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090"/>
  </bookViews>
  <sheets>
    <sheet name="IUNIE  2022" sheetId="1" r:id="rId1"/>
  </sheets>
  <calcPr calcId="144525"/>
</workbook>
</file>

<file path=xl/calcChain.xml><?xml version="1.0" encoding="utf-8"?>
<calcChain xmlns="http://schemas.openxmlformats.org/spreadsheetml/2006/main">
  <c r="E91" i="1" l="1"/>
</calcChain>
</file>

<file path=xl/sharedStrings.xml><?xml version="1.0" encoding="utf-8"?>
<sst xmlns="http://schemas.openxmlformats.org/spreadsheetml/2006/main" count="267" uniqueCount="120">
  <si>
    <t>SITUAŢIA PLĂŢILOR EFECTUATE ÎN LUNA IUNIE 2022</t>
  </si>
  <si>
    <t>Nr.
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</si>
  <si>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</si>
  <si>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</si>
  <si>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</si>
  <si>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</si>
  <si>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</si>
  <si>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</si>
  <si>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</si>
  <si>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 xml:space="preserve"> </t>
  </si>
  <si>
    <t>F SPC BUC 114685 / 30.05.2022 servicii colectare deseuri menajere</t>
  </si>
  <si>
    <t>SUPERCOM</t>
  </si>
  <si>
    <t>70.10/20.01.04</t>
  </si>
  <si>
    <t>F SPC BUC 114686 / 30.05.2022 servicii colectare deseuri menajere</t>
  </si>
  <si>
    <t>F SPC BUC 114687 / 30.05.2022 servicii colectare deseuri menajere</t>
  </si>
  <si>
    <t>F SPC BUC 114688 / 30.05.2022 servicii colectare deseuri menajere</t>
  </si>
  <si>
    <t>F SPC BUC 114684 / 30.05.2022 servicii colectare deseuri menajere</t>
  </si>
  <si>
    <t>NC 75 / 07.06.2022  abonament  METROREX</t>
  </si>
  <si>
    <t>APS2</t>
  </si>
  <si>
    <t>70.10/20.06.01</t>
  </si>
  <si>
    <t>card salarii</t>
  </si>
  <si>
    <t>RAIFFAISEN BANK</t>
  </si>
  <si>
    <t>70.10/10.01.01</t>
  </si>
  <si>
    <t>card salarii -spor conditii de munca</t>
  </si>
  <si>
    <t>70.10/10.01.05</t>
  </si>
  <si>
    <t>card salarii -indemnizatia de hrana</t>
  </si>
  <si>
    <t>70.10/10.01.17</t>
  </si>
  <si>
    <t>card salarii - spor CFP</t>
  </si>
  <si>
    <t>70.10/10.01.06</t>
  </si>
  <si>
    <t>ING</t>
  </si>
  <si>
    <t>card salarii - CM unitate</t>
  </si>
  <si>
    <t>70.10/10.01.30</t>
  </si>
  <si>
    <t>card salarii - CM CASMB de recuperat</t>
  </si>
  <si>
    <t>BCR</t>
  </si>
  <si>
    <t>BANCA TRANSILVANIA</t>
  </si>
  <si>
    <t>poprire salariu rate banci</t>
  </si>
  <si>
    <t>BEJ ENACHE ANCA</t>
  </si>
  <si>
    <t>impozit salarii</t>
  </si>
  <si>
    <t>BUGETUL DE STAT</t>
  </si>
  <si>
    <t>impozit salarii-spor conditii de munca</t>
  </si>
  <si>
    <t>impozit cfp</t>
  </si>
  <si>
    <t>impozit -indemnizatia de hrana</t>
  </si>
  <si>
    <t>impozit - CM unitate</t>
  </si>
  <si>
    <t>impozit - CM CASMB de recuperat</t>
  </si>
  <si>
    <t>CAS salarii</t>
  </si>
  <si>
    <t>BUGETUL ASIG SOC DE STAT FD SPEC</t>
  </si>
  <si>
    <t>CAS salarii-spor conditii de munca</t>
  </si>
  <si>
    <t>CAS cfp</t>
  </si>
  <si>
    <t>CAS -indemnizatia de hrana</t>
  </si>
  <si>
    <t>CAS - CM unitate</t>
  </si>
  <si>
    <t>CAS - CM CASMB de recuperat</t>
  </si>
  <si>
    <t>CASS angajati</t>
  </si>
  <si>
    <t>CASS-spor conditii de munca</t>
  </si>
  <si>
    <t>CASS cfp</t>
  </si>
  <si>
    <t>CASS -indemnizatia de hrana</t>
  </si>
  <si>
    <t>CAM 2.25%</t>
  </si>
  <si>
    <t>70.10/10.03.07</t>
  </si>
  <si>
    <t>F ENG 10713632941 / 31.05.2022 consum gaze naturale</t>
  </si>
  <si>
    <t>ENGIE</t>
  </si>
  <si>
    <t>70.10/20.01.03</t>
  </si>
  <si>
    <t>F 1807 / 06.05.2022 servicii proiectare Piata Colentina</t>
  </si>
  <si>
    <t>SECUNET PROIECT SRL</t>
  </si>
  <si>
    <t>70.10/71.01.30</t>
  </si>
  <si>
    <t>F 3008517 / 15.06.2022 publicare anunt concurs</t>
  </si>
  <si>
    <t>MAXIM SERVCOMEX</t>
  </si>
  <si>
    <t>70.10/20.01.09</t>
  </si>
  <si>
    <t xml:space="preserve">F INSTA 7282 / 30.05.2022 serv de mentenanta inst el, sanitare, climatizare si verificari </t>
  </si>
  <si>
    <t>S.C. ALIZ INSTAL S.R.L.</t>
  </si>
  <si>
    <t>F INSTA 7282 / 30.05.2022 materiale reparatii</t>
  </si>
  <si>
    <t>70.10/20.02</t>
  </si>
  <si>
    <t>F 22MI09115356 / 31.05.2022 consum energie electrica</t>
  </si>
  <si>
    <t>ENEL</t>
  </si>
  <si>
    <t>F ZN 789 / 01.06.2022  servicii paza mai</t>
  </si>
  <si>
    <t>ZIMBRII NEGRI S.R.L.</t>
  </si>
  <si>
    <t xml:space="preserve">F INSTA 7313 / 02.06.2022 serv de mentenanta inst el, sanitare, climatizare si verificari </t>
  </si>
  <si>
    <t>F 13600 / 07.06.2022 achizitionare chitantiere</t>
  </si>
  <si>
    <t>TIPOGRAFIA REAL</t>
  </si>
  <si>
    <t>70.10/20.01.01</t>
  </si>
  <si>
    <t>F MOC 20900 / 15.06.2022  publicare anunt concurs</t>
  </si>
  <si>
    <t>REG AUTONOMA MONITORUL OFICIAL</t>
  </si>
  <si>
    <t>NC 78 / 21.06.2022   cheltuieli trimitere corespondenta</t>
  </si>
  <si>
    <t>70.10/20.01.08</t>
  </si>
  <si>
    <t>F LBW 97381 / 14.06.2022 actualizare contab institutiilor publica</t>
  </si>
  <si>
    <t>LBW</t>
  </si>
  <si>
    <t>70.10/20.11</t>
  </si>
  <si>
    <t>F DER 12976 / 21.06.2022 serv  dezinsectie, deratizare</t>
  </si>
  <si>
    <t>S.C. DD DERATEX PREVENT S.R.L.</t>
  </si>
  <si>
    <t>F 22MI10412393 / 24.06.2022 consum energie electrica</t>
  </si>
  <si>
    <t>F ATC S 2022104 / 24.06.2022 sistem detectie si alarmare incendiu</t>
  </si>
  <si>
    <t>ATLAS CORP</t>
  </si>
  <si>
    <t>70.10/71.01.09</t>
  </si>
  <si>
    <t>F MOC 22956 / 28.06.2022  publicare anunt concurs</t>
  </si>
  <si>
    <t>F 3008538 / 27.06.2022 publicare anunt concurs</t>
  </si>
  <si>
    <t>NC 83 / 29.06.2022  abonament STB</t>
  </si>
  <si>
    <t>F ABAAV22 6604 / 22.06.2022</t>
  </si>
  <si>
    <t>APELE ROMANE</t>
  </si>
  <si>
    <t>F TKR 220306964102 / 01.06.2022 abonament telefon</t>
  </si>
  <si>
    <t>ORANGE ROMANIA COMMUNICATIONS S.A.</t>
  </si>
  <si>
    <t>F ANB220651018 /03.06.2022/ consum apa si canalizare</t>
  </si>
  <si>
    <t>APA NOVA</t>
  </si>
  <si>
    <t>F ANB220658492 /08.06.2022/ consum apa si canalizare</t>
  </si>
  <si>
    <t>F ANB220660423 /08.06.2022/ consum apa si canalizare</t>
  </si>
  <si>
    <t>F ANB220650113 /03.06.2022/ consum apa si canalizare</t>
  </si>
  <si>
    <t>F ANB220651770 /03.06.2022/ consum apa si canalizare</t>
  </si>
  <si>
    <t>F ANB220659546 /08.06.2022/ consum apa si canalizare</t>
  </si>
  <si>
    <t xml:space="preserve">F FDB22 39471905 / 08.06.2022 cablu tv / internet </t>
  </si>
  <si>
    <t>RCS &amp;RDS S.A.</t>
  </si>
  <si>
    <t>F SPC BUC 134001 / 15.06.2022 servicii colectare deseuri menajere</t>
  </si>
  <si>
    <t>F SPC BUC 134002 / 15.06.2022 servicii colectare deseuri menajere</t>
  </si>
  <si>
    <t>F SPC BUC 134003 / 15.06.2022 servicii colectare deseuri menajere</t>
  </si>
  <si>
    <t>F SNI2022 632 / 15.06.2022 servicii informatice de mentenanta si asistenta tehnica</t>
  </si>
  <si>
    <t>SOCIETATEA NATIONALA DE INFORMATICA S.A.</t>
  </si>
  <si>
    <t>F AB 2478037 / 15.06.2022 abonament Lex</t>
  </si>
  <si>
    <t>COMPANIA INFORMATICA NEAMT S.R.L.</t>
  </si>
  <si>
    <t>F CGMJ 11012 / 17.06.2022 lucrari instalatii stingere cu apa</t>
  </si>
  <si>
    <t>S.C. ASIS COMERT SI SERVICII S.R.L.</t>
  </si>
  <si>
    <t xml:space="preserve">F MST 1644 / 17.06.2022 servicii mentenanta sisteme detectie incendiu </t>
  </si>
  <si>
    <t>MAST SISTEM S.R.L.</t>
  </si>
  <si>
    <t>reintregire cheltuieli agenti economici</t>
  </si>
  <si>
    <t>TOTAL LUNA IUNIE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</si>
</sst>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2" fillId="0" borderId="0" xfId="2"/>
    <xf numFmtId="0" fontId="2" fillId="0" borderId="0" xfId="2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4" fontId="0" fillId="0" borderId="1" xfId="2" applyNumberFormat="1" applyFont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right" vertical="center" wrapText="1"/>
    </xf>
    <xf numFmtId="0" fontId="1" fillId="0" borderId="1" xfId="2" applyFont="1" applyBorder="1" applyAlignment="1">
      <alignment horizontal="center" vertical="center" wrapText="1"/>
    </xf>
    <xf numFmtId="0" fontId="2" fillId="0" borderId="1" xfId="2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right" vertical="center" wrapText="1"/>
    </xf>
    <xf numFmtId="14" fontId="5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right" vertical="center" wrapText="1"/>
    </xf>
    <xf numFmtId="164" fontId="0" fillId="0" borderId="0" xfId="0" applyNumberFormat="1" applyAlignment="1">
      <alignment horizontal="center" vertical="center" wrapText="1"/>
    </xf>
    <xf numFmtId="164" fontId="1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right" vertical="center" wrapText="1"/>
    </xf>
    <xf numFmtId="165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4" fontId="0" fillId="0" borderId="0" xfId="0" applyNumberFormat="1"/>
    <xf numFmtId="0" fontId="4" fillId="0" borderId="0" xfId="2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CP95"/>
  <sheetViews>
    <sheetView tabSelected="1" topLeftCell="A85" workbookViewId="0">
      <selection activeCell="J91" sqref="J91:L91"/>
    </sheetView>
  </sheetViews>
  <sheetFormatPr defaultRowHeight="15" x14ac:dyDescent="0.25"/>
  <cols>
    <col min="1" max="1" width="5" customWidth="1"/>
    <col min="2" max="2" width="4.28515625" customWidth="1"/>
    <col min="3" max="3" width="18.140625" customWidth="1"/>
    <col min="4" max="5" width="17.85546875" customWidth="1"/>
    <col min="6" max="6" width="28.28515625" customWidth="1"/>
    <col min="7" max="7" width="21.140625" customWidth="1"/>
    <col min="8" max="8" width="16" customWidth="1"/>
    <col min="9" max="9" width="14.140625" customWidth="1"/>
    <col min="10" max="10" width="13.28515625" customWidth="1"/>
    <col min="11" max="11" width="13.85546875" customWidth="1"/>
  </cols>
  <sheetData>
    <row r="2" spans="2:13" ht="15.75" x14ac:dyDescent="0.25">
      <c r="B2" s="26" t="s">
        <v>0</v>
      </c>
      <c r="C2" s="26"/>
      <c r="D2" s="26"/>
      <c r="E2" s="26"/>
      <c r="F2" s="26"/>
      <c r="G2" s="26"/>
      <c r="H2" s="26"/>
      <c r="I2" s="1"/>
    </row>
    <row r="3" spans="2:13" s="3" customFormat="1" x14ac:dyDescent="0.25">
      <c r="B3" s="2"/>
      <c r="C3" s="2"/>
      <c r="D3" s="2"/>
      <c r="E3" s="2"/>
      <c r="F3" s="2"/>
      <c r="G3" s="2"/>
      <c r="H3" s="2"/>
      <c r="I3" s="2"/>
    </row>
    <row r="4" spans="2:13" s="3" customFormat="1" ht="51.75" customHeight="1" x14ac:dyDescent="0.25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M4" s="3" t="s">
        <v>9</v>
      </c>
    </row>
    <row r="5" spans="2:13" s="3" customFormat="1" ht="30" customHeight="1" x14ac:dyDescent="0.25">
      <c r="B5" s="5">
        <v>1</v>
      </c>
      <c r="C5" s="6">
        <v>44719</v>
      </c>
      <c r="D5" s="5">
        <v>420</v>
      </c>
      <c r="E5" s="7">
        <v>92.9</v>
      </c>
      <c r="F5" s="8" t="s">
        <v>10</v>
      </c>
      <c r="G5" s="8" t="s">
        <v>11</v>
      </c>
      <c r="H5" s="9" t="s">
        <v>12</v>
      </c>
      <c r="I5" s="5"/>
    </row>
    <row r="6" spans="2:13" s="3" customFormat="1" ht="30" customHeight="1" x14ac:dyDescent="0.25">
      <c r="B6" s="5">
        <v>2</v>
      </c>
      <c r="C6" s="6">
        <v>44719</v>
      </c>
      <c r="D6" s="5">
        <v>421</v>
      </c>
      <c r="E6" s="10">
        <v>1597.84</v>
      </c>
      <c r="F6" s="8" t="s">
        <v>13</v>
      </c>
      <c r="G6" s="8" t="s">
        <v>11</v>
      </c>
      <c r="H6" s="9" t="s">
        <v>12</v>
      </c>
      <c r="I6" s="5"/>
    </row>
    <row r="7" spans="2:13" s="3" customFormat="1" ht="30" customHeight="1" x14ac:dyDescent="0.25">
      <c r="B7" s="5">
        <v>3</v>
      </c>
      <c r="C7" s="6">
        <v>44719</v>
      </c>
      <c r="D7" s="5">
        <v>422</v>
      </c>
      <c r="E7" s="10">
        <v>92.9</v>
      </c>
      <c r="F7" s="8" t="s">
        <v>14</v>
      </c>
      <c r="G7" s="8" t="s">
        <v>11</v>
      </c>
      <c r="H7" s="9" t="s">
        <v>12</v>
      </c>
      <c r="I7" s="5"/>
    </row>
    <row r="8" spans="2:13" s="3" customFormat="1" ht="30" customHeight="1" x14ac:dyDescent="0.25">
      <c r="B8" s="5">
        <v>4</v>
      </c>
      <c r="C8" s="6">
        <v>44719</v>
      </c>
      <c r="D8" s="5">
        <v>423</v>
      </c>
      <c r="E8" s="7">
        <v>92.9</v>
      </c>
      <c r="F8" s="8" t="s">
        <v>15</v>
      </c>
      <c r="G8" s="8" t="s">
        <v>11</v>
      </c>
      <c r="H8" s="9" t="s">
        <v>12</v>
      </c>
      <c r="I8" s="5"/>
    </row>
    <row r="9" spans="2:13" s="3" customFormat="1" ht="30" customHeight="1" x14ac:dyDescent="0.25">
      <c r="B9" s="5">
        <v>5</v>
      </c>
      <c r="C9" s="6">
        <v>44719</v>
      </c>
      <c r="D9" s="5">
        <v>424</v>
      </c>
      <c r="E9" s="10">
        <v>7431.79</v>
      </c>
      <c r="F9" s="8" t="s">
        <v>16</v>
      </c>
      <c r="G9" s="8" t="s">
        <v>11</v>
      </c>
      <c r="H9" s="9" t="s">
        <v>12</v>
      </c>
      <c r="I9" s="5"/>
    </row>
    <row r="10" spans="2:13" s="3" customFormat="1" ht="30" customHeight="1" x14ac:dyDescent="0.25">
      <c r="B10" s="5">
        <v>6</v>
      </c>
      <c r="C10" s="6">
        <v>44719</v>
      </c>
      <c r="D10" s="5">
        <v>13</v>
      </c>
      <c r="E10" s="10">
        <v>80</v>
      </c>
      <c r="F10" s="8" t="s">
        <v>17</v>
      </c>
      <c r="G10" s="8" t="s">
        <v>18</v>
      </c>
      <c r="H10" s="8" t="s">
        <v>19</v>
      </c>
      <c r="I10" s="5"/>
    </row>
    <row r="11" spans="2:13" s="3" customFormat="1" ht="30.75" customHeight="1" x14ac:dyDescent="0.25">
      <c r="B11" s="5">
        <v>7</v>
      </c>
      <c r="C11" s="11">
        <v>44721</v>
      </c>
      <c r="D11" s="5">
        <v>425</v>
      </c>
      <c r="E11" s="7">
        <v>2637</v>
      </c>
      <c r="F11" s="9" t="s">
        <v>20</v>
      </c>
      <c r="G11" s="9" t="s">
        <v>21</v>
      </c>
      <c r="H11" s="9" t="s">
        <v>22</v>
      </c>
      <c r="I11" s="5"/>
    </row>
    <row r="12" spans="2:13" s="3" customFormat="1" ht="30" customHeight="1" x14ac:dyDescent="0.25">
      <c r="B12" s="5">
        <v>8</v>
      </c>
      <c r="C12" s="11">
        <v>44721</v>
      </c>
      <c r="D12" s="5">
        <v>426</v>
      </c>
      <c r="E12" s="7">
        <v>356</v>
      </c>
      <c r="F12" s="8" t="s">
        <v>23</v>
      </c>
      <c r="G12" s="9" t="s">
        <v>21</v>
      </c>
      <c r="H12" s="8" t="s">
        <v>24</v>
      </c>
      <c r="I12" s="5"/>
    </row>
    <row r="13" spans="2:13" s="3" customFormat="1" ht="30" customHeight="1" x14ac:dyDescent="0.25">
      <c r="B13" s="5">
        <v>9</v>
      </c>
      <c r="C13" s="11">
        <v>44721</v>
      </c>
      <c r="D13" s="5">
        <v>427</v>
      </c>
      <c r="E13" s="10">
        <v>193</v>
      </c>
      <c r="F13" s="9" t="s">
        <v>25</v>
      </c>
      <c r="G13" s="9" t="s">
        <v>21</v>
      </c>
      <c r="H13" s="8" t="s">
        <v>26</v>
      </c>
      <c r="I13" s="5"/>
    </row>
    <row r="14" spans="2:13" s="3" customFormat="1" ht="30" customHeight="1" x14ac:dyDescent="0.25">
      <c r="B14" s="5">
        <v>10</v>
      </c>
      <c r="C14" s="11">
        <v>44721</v>
      </c>
      <c r="D14" s="5">
        <v>428</v>
      </c>
      <c r="E14" s="10">
        <v>2738</v>
      </c>
      <c r="F14" s="9" t="s">
        <v>20</v>
      </c>
      <c r="G14" s="9" t="s">
        <v>21</v>
      </c>
      <c r="H14" s="9" t="s">
        <v>22</v>
      </c>
      <c r="I14" s="5"/>
    </row>
    <row r="15" spans="2:13" s="3" customFormat="1" ht="30" x14ac:dyDescent="0.25">
      <c r="B15" s="5">
        <v>11</v>
      </c>
      <c r="C15" s="11">
        <v>44721</v>
      </c>
      <c r="D15" s="5">
        <v>429</v>
      </c>
      <c r="E15" s="7">
        <v>255</v>
      </c>
      <c r="F15" s="8" t="s">
        <v>23</v>
      </c>
      <c r="G15" s="9" t="s">
        <v>21</v>
      </c>
      <c r="H15" s="8" t="s">
        <v>24</v>
      </c>
      <c r="I15" s="12"/>
    </row>
    <row r="16" spans="2:13" s="3" customFormat="1" ht="30" x14ac:dyDescent="0.25">
      <c r="B16" s="5">
        <v>12</v>
      </c>
      <c r="C16" s="11">
        <v>44721</v>
      </c>
      <c r="D16" s="5">
        <v>430</v>
      </c>
      <c r="E16" s="10">
        <v>139</v>
      </c>
      <c r="F16" s="9" t="s">
        <v>25</v>
      </c>
      <c r="G16" s="9" t="s">
        <v>21</v>
      </c>
      <c r="H16" s="8" t="s">
        <v>26</v>
      </c>
      <c r="I16" s="5"/>
    </row>
    <row r="17" spans="2:11" s="3" customFormat="1" ht="28.5" customHeight="1" x14ac:dyDescent="0.25">
      <c r="B17" s="5">
        <v>13</v>
      </c>
      <c r="C17" s="11">
        <v>44721</v>
      </c>
      <c r="D17" s="5">
        <v>431</v>
      </c>
      <c r="E17" s="10">
        <v>5004</v>
      </c>
      <c r="F17" s="9" t="s">
        <v>20</v>
      </c>
      <c r="G17" s="9" t="s">
        <v>21</v>
      </c>
      <c r="H17" s="9" t="s">
        <v>22</v>
      </c>
      <c r="I17" s="5"/>
    </row>
    <row r="18" spans="2:11" s="3" customFormat="1" ht="30" customHeight="1" x14ac:dyDescent="0.25">
      <c r="B18" s="5">
        <v>14</v>
      </c>
      <c r="C18" s="11">
        <v>44721</v>
      </c>
      <c r="D18" s="5">
        <v>432</v>
      </c>
      <c r="E18" s="7">
        <v>625</v>
      </c>
      <c r="F18" s="8" t="s">
        <v>23</v>
      </c>
      <c r="G18" s="9" t="s">
        <v>21</v>
      </c>
      <c r="H18" s="8" t="s">
        <v>24</v>
      </c>
      <c r="I18" s="5"/>
    </row>
    <row r="19" spans="2:11" s="3" customFormat="1" ht="28.5" customHeight="1" x14ac:dyDescent="0.25">
      <c r="B19" s="5">
        <v>15</v>
      </c>
      <c r="C19" s="11">
        <v>44721</v>
      </c>
      <c r="D19" s="5">
        <v>433</v>
      </c>
      <c r="E19" s="7">
        <v>463</v>
      </c>
      <c r="F19" s="8" t="s">
        <v>27</v>
      </c>
      <c r="G19" s="9" t="s">
        <v>21</v>
      </c>
      <c r="H19" s="9" t="s">
        <v>28</v>
      </c>
      <c r="I19" s="12"/>
    </row>
    <row r="20" spans="2:11" s="3" customFormat="1" ht="30" customHeight="1" x14ac:dyDescent="0.25">
      <c r="B20" s="5">
        <v>16</v>
      </c>
      <c r="C20" s="11">
        <v>44721</v>
      </c>
      <c r="D20" s="5">
        <v>434</v>
      </c>
      <c r="E20" s="7">
        <v>184</v>
      </c>
      <c r="F20" s="9" t="s">
        <v>25</v>
      </c>
      <c r="G20" s="9" t="s">
        <v>21</v>
      </c>
      <c r="H20" s="8" t="s">
        <v>26</v>
      </c>
      <c r="I20" s="5"/>
    </row>
    <row r="21" spans="2:11" s="3" customFormat="1" ht="29.25" customHeight="1" x14ac:dyDescent="0.25">
      <c r="B21" s="5">
        <v>17</v>
      </c>
      <c r="C21" s="11">
        <v>44721</v>
      </c>
      <c r="D21" s="5">
        <v>435</v>
      </c>
      <c r="E21" s="7">
        <v>7704</v>
      </c>
      <c r="F21" s="9" t="s">
        <v>20</v>
      </c>
      <c r="G21" s="9" t="s">
        <v>21</v>
      </c>
      <c r="H21" s="9" t="s">
        <v>22</v>
      </c>
      <c r="I21" s="5"/>
    </row>
    <row r="22" spans="2:11" s="3" customFormat="1" ht="27" customHeight="1" x14ac:dyDescent="0.25">
      <c r="B22" s="5">
        <v>18</v>
      </c>
      <c r="C22" s="11">
        <v>44721</v>
      </c>
      <c r="D22" s="5">
        <v>436</v>
      </c>
      <c r="E22" s="7">
        <v>1061</v>
      </c>
      <c r="F22" s="8" t="s">
        <v>23</v>
      </c>
      <c r="G22" s="9" t="s">
        <v>21</v>
      </c>
      <c r="H22" s="8" t="s">
        <v>24</v>
      </c>
      <c r="I22" s="5"/>
    </row>
    <row r="23" spans="2:11" s="3" customFormat="1" ht="30" customHeight="1" x14ac:dyDescent="0.25">
      <c r="B23" s="5">
        <v>19</v>
      </c>
      <c r="C23" s="11">
        <v>44721</v>
      </c>
      <c r="D23" s="5">
        <v>437</v>
      </c>
      <c r="E23" s="7">
        <v>202</v>
      </c>
      <c r="F23" s="9" t="s">
        <v>25</v>
      </c>
      <c r="G23" s="9" t="s">
        <v>21</v>
      </c>
      <c r="H23" s="8" t="s">
        <v>26</v>
      </c>
      <c r="I23" s="4"/>
    </row>
    <row r="24" spans="2:11" s="3" customFormat="1" ht="30" customHeight="1" x14ac:dyDescent="0.25">
      <c r="B24" s="5">
        <v>20</v>
      </c>
      <c r="C24" s="11">
        <v>44721</v>
      </c>
      <c r="D24" s="5">
        <v>438</v>
      </c>
      <c r="E24" s="10">
        <v>6806</v>
      </c>
      <c r="F24" s="9" t="s">
        <v>20</v>
      </c>
      <c r="G24" s="9" t="s">
        <v>21</v>
      </c>
      <c r="H24" s="9" t="s">
        <v>22</v>
      </c>
      <c r="I24" s="4"/>
    </row>
    <row r="25" spans="2:11" s="3" customFormat="1" ht="30" customHeight="1" x14ac:dyDescent="0.25">
      <c r="B25" s="5">
        <v>21</v>
      </c>
      <c r="C25" s="11">
        <v>44721</v>
      </c>
      <c r="D25" s="5">
        <v>439</v>
      </c>
      <c r="E25" s="10">
        <v>845</v>
      </c>
      <c r="F25" s="8" t="s">
        <v>23</v>
      </c>
      <c r="G25" s="9" t="s">
        <v>21</v>
      </c>
      <c r="H25" s="8" t="s">
        <v>24</v>
      </c>
      <c r="I25" s="4"/>
    </row>
    <row r="26" spans="2:11" s="3" customFormat="1" ht="30" customHeight="1" x14ac:dyDescent="0.25">
      <c r="B26" s="5">
        <v>22</v>
      </c>
      <c r="C26" s="11">
        <v>44721</v>
      </c>
      <c r="D26" s="5">
        <v>440</v>
      </c>
      <c r="E26" s="10">
        <v>184</v>
      </c>
      <c r="F26" s="9" t="s">
        <v>25</v>
      </c>
      <c r="G26" s="9" t="s">
        <v>21</v>
      </c>
      <c r="H26" s="8" t="s">
        <v>26</v>
      </c>
      <c r="I26" s="4"/>
    </row>
    <row r="27" spans="2:11" s="3" customFormat="1" ht="30" customHeight="1" x14ac:dyDescent="0.25">
      <c r="B27" s="5">
        <v>23</v>
      </c>
      <c r="C27" s="11">
        <v>44721</v>
      </c>
      <c r="D27" s="5">
        <v>441</v>
      </c>
      <c r="E27" s="13">
        <v>38682</v>
      </c>
      <c r="F27" s="9" t="s">
        <v>20</v>
      </c>
      <c r="G27" s="9" t="s">
        <v>29</v>
      </c>
      <c r="H27" s="9" t="s">
        <v>22</v>
      </c>
      <c r="I27" s="9"/>
      <c r="K27" s="14"/>
    </row>
    <row r="28" spans="2:11" s="3" customFormat="1" ht="30" customHeight="1" x14ac:dyDescent="0.25">
      <c r="B28" s="5">
        <v>24</v>
      </c>
      <c r="C28" s="11">
        <v>44721</v>
      </c>
      <c r="D28" s="5">
        <v>442</v>
      </c>
      <c r="E28" s="13">
        <v>5019</v>
      </c>
      <c r="F28" s="8" t="s">
        <v>23</v>
      </c>
      <c r="G28" s="9" t="s">
        <v>29</v>
      </c>
      <c r="H28" s="8" t="s">
        <v>24</v>
      </c>
      <c r="I28" s="9"/>
      <c r="K28" s="14"/>
    </row>
    <row r="29" spans="2:11" s="3" customFormat="1" ht="30" customHeight="1" x14ac:dyDescent="0.25">
      <c r="B29" s="5">
        <v>25</v>
      </c>
      <c r="C29" s="11">
        <v>44721</v>
      </c>
      <c r="D29" s="5">
        <v>443</v>
      </c>
      <c r="E29" s="13">
        <v>2159</v>
      </c>
      <c r="F29" s="9" t="s">
        <v>25</v>
      </c>
      <c r="G29" s="9" t="s">
        <v>29</v>
      </c>
      <c r="H29" s="8" t="s">
        <v>26</v>
      </c>
      <c r="I29" s="9"/>
      <c r="K29" s="14"/>
    </row>
    <row r="30" spans="2:11" s="3" customFormat="1" ht="30" customHeight="1" x14ac:dyDescent="0.25">
      <c r="B30" s="5">
        <v>26</v>
      </c>
      <c r="C30" s="11">
        <v>44721</v>
      </c>
      <c r="D30" s="5">
        <v>444</v>
      </c>
      <c r="E30" s="13">
        <v>1067</v>
      </c>
      <c r="F30" s="8" t="s">
        <v>30</v>
      </c>
      <c r="G30" s="9" t="s">
        <v>29</v>
      </c>
      <c r="H30" s="8" t="s">
        <v>31</v>
      </c>
      <c r="I30" s="9"/>
      <c r="K30" s="14"/>
    </row>
    <row r="31" spans="2:11" s="3" customFormat="1" ht="30" customHeight="1" x14ac:dyDescent="0.25">
      <c r="B31" s="5">
        <v>27</v>
      </c>
      <c r="C31" s="11">
        <v>44721</v>
      </c>
      <c r="D31" s="5">
        <v>445</v>
      </c>
      <c r="E31" s="13">
        <v>1067</v>
      </c>
      <c r="F31" s="8" t="s">
        <v>32</v>
      </c>
      <c r="G31" s="9" t="s">
        <v>29</v>
      </c>
      <c r="H31" s="9" t="s">
        <v>22</v>
      </c>
      <c r="I31" s="9"/>
      <c r="K31" s="14"/>
    </row>
    <row r="32" spans="2:11" s="3" customFormat="1" ht="30" customHeight="1" x14ac:dyDescent="0.25">
      <c r="B32" s="5">
        <v>28</v>
      </c>
      <c r="C32" s="11">
        <v>44721</v>
      </c>
      <c r="D32" s="5">
        <v>446</v>
      </c>
      <c r="E32" s="13">
        <v>52636</v>
      </c>
      <c r="F32" s="9" t="s">
        <v>20</v>
      </c>
      <c r="G32" s="9" t="s">
        <v>33</v>
      </c>
      <c r="H32" s="9" t="s">
        <v>22</v>
      </c>
      <c r="I32" s="9"/>
      <c r="K32" s="14"/>
    </row>
    <row r="33" spans="2:12" s="3" customFormat="1" ht="30" customHeight="1" x14ac:dyDescent="0.25">
      <c r="B33" s="5">
        <v>29</v>
      </c>
      <c r="C33" s="11">
        <v>44721</v>
      </c>
      <c r="D33" s="5">
        <v>447</v>
      </c>
      <c r="E33" s="13">
        <v>5669</v>
      </c>
      <c r="F33" s="8" t="s">
        <v>23</v>
      </c>
      <c r="G33" s="9" t="s">
        <v>33</v>
      </c>
      <c r="H33" s="8" t="s">
        <v>24</v>
      </c>
      <c r="I33" s="9"/>
      <c r="K33" s="14"/>
    </row>
    <row r="34" spans="2:12" s="3" customFormat="1" ht="30" customHeight="1" x14ac:dyDescent="0.25">
      <c r="B34" s="5">
        <v>30</v>
      </c>
      <c r="C34" s="11">
        <v>44721</v>
      </c>
      <c r="D34" s="5">
        <v>448</v>
      </c>
      <c r="E34" s="13">
        <v>2272</v>
      </c>
      <c r="F34" s="9" t="s">
        <v>25</v>
      </c>
      <c r="G34" s="9" t="s">
        <v>33</v>
      </c>
      <c r="H34" s="8" t="s">
        <v>26</v>
      </c>
      <c r="I34" s="9"/>
      <c r="K34" s="14"/>
      <c r="L34" s="14"/>
    </row>
    <row r="35" spans="2:12" s="3" customFormat="1" ht="30" customHeight="1" x14ac:dyDescent="0.25">
      <c r="B35" s="5">
        <v>31</v>
      </c>
      <c r="C35" s="11">
        <v>44721</v>
      </c>
      <c r="D35" s="5">
        <v>449</v>
      </c>
      <c r="E35" s="13">
        <v>5161</v>
      </c>
      <c r="F35" s="9" t="s">
        <v>20</v>
      </c>
      <c r="G35" s="9" t="s">
        <v>34</v>
      </c>
      <c r="H35" s="9" t="s">
        <v>22</v>
      </c>
      <c r="I35" s="9"/>
      <c r="K35" s="14"/>
      <c r="L35" s="14"/>
    </row>
    <row r="36" spans="2:12" s="3" customFormat="1" ht="30" customHeight="1" x14ac:dyDescent="0.25">
      <c r="B36" s="5">
        <v>32</v>
      </c>
      <c r="C36" s="11">
        <v>44721</v>
      </c>
      <c r="D36" s="5">
        <v>450</v>
      </c>
      <c r="E36" s="13">
        <v>469</v>
      </c>
      <c r="F36" s="8" t="s">
        <v>23</v>
      </c>
      <c r="G36" s="9" t="s">
        <v>34</v>
      </c>
      <c r="H36" s="8" t="s">
        <v>24</v>
      </c>
      <c r="I36" s="9"/>
      <c r="K36" s="14"/>
      <c r="L36" s="14"/>
    </row>
    <row r="37" spans="2:12" s="3" customFormat="1" ht="30" customHeight="1" x14ac:dyDescent="0.25">
      <c r="B37" s="5">
        <v>33</v>
      </c>
      <c r="C37" s="11">
        <v>44721</v>
      </c>
      <c r="D37" s="5">
        <v>451</v>
      </c>
      <c r="E37" s="13">
        <v>139</v>
      </c>
      <c r="F37" s="9" t="s">
        <v>25</v>
      </c>
      <c r="G37" s="9" t="s">
        <v>34</v>
      </c>
      <c r="H37" s="8" t="s">
        <v>26</v>
      </c>
      <c r="I37" s="9"/>
      <c r="K37" s="14"/>
      <c r="L37" s="14"/>
    </row>
    <row r="38" spans="2:12" s="3" customFormat="1" ht="30" customHeight="1" x14ac:dyDescent="0.25">
      <c r="B38" s="5">
        <v>34</v>
      </c>
      <c r="C38" s="11">
        <v>44721</v>
      </c>
      <c r="D38" s="5">
        <v>452</v>
      </c>
      <c r="E38" s="13">
        <v>930</v>
      </c>
      <c r="F38" s="8" t="s">
        <v>35</v>
      </c>
      <c r="G38" s="8" t="s">
        <v>36</v>
      </c>
      <c r="H38" s="9" t="s">
        <v>22</v>
      </c>
      <c r="I38" s="9"/>
      <c r="K38" s="14"/>
      <c r="L38" s="14"/>
    </row>
    <row r="39" spans="2:12" s="3" customFormat="1" ht="30" customHeight="1" x14ac:dyDescent="0.25">
      <c r="B39" s="5">
        <v>35</v>
      </c>
      <c r="C39" s="11">
        <v>44721</v>
      </c>
      <c r="D39" s="5">
        <v>453</v>
      </c>
      <c r="E39" s="13">
        <v>18660</v>
      </c>
      <c r="F39" s="9" t="s">
        <v>37</v>
      </c>
      <c r="G39" s="9" t="s">
        <v>38</v>
      </c>
      <c r="H39" s="12" t="s">
        <v>22</v>
      </c>
      <c r="I39" s="9"/>
      <c r="K39" s="14"/>
      <c r="L39" s="14"/>
    </row>
    <row r="40" spans="2:12" s="3" customFormat="1" ht="30" customHeight="1" x14ac:dyDescent="0.25">
      <c r="B40" s="5">
        <v>36</v>
      </c>
      <c r="C40" s="11">
        <v>44721</v>
      </c>
      <c r="D40" s="5">
        <v>454</v>
      </c>
      <c r="E40" s="13">
        <v>1593</v>
      </c>
      <c r="F40" s="8" t="s">
        <v>39</v>
      </c>
      <c r="G40" s="9" t="s">
        <v>38</v>
      </c>
      <c r="H40" s="8" t="s">
        <v>24</v>
      </c>
      <c r="I40" s="9"/>
      <c r="K40" s="14"/>
      <c r="L40" s="14"/>
    </row>
    <row r="41" spans="2:12" s="3" customFormat="1" ht="30" customHeight="1" x14ac:dyDescent="0.25">
      <c r="B41" s="5">
        <v>37</v>
      </c>
      <c r="C41" s="11">
        <v>44721</v>
      </c>
      <c r="D41" s="5">
        <v>455</v>
      </c>
      <c r="E41" s="13">
        <v>51</v>
      </c>
      <c r="F41" s="9" t="s">
        <v>40</v>
      </c>
      <c r="G41" s="9" t="s">
        <v>38</v>
      </c>
      <c r="H41" s="12" t="s">
        <v>28</v>
      </c>
      <c r="I41" s="9"/>
      <c r="K41" s="14"/>
      <c r="L41" s="14"/>
    </row>
    <row r="42" spans="2:12" s="3" customFormat="1" ht="30" customHeight="1" x14ac:dyDescent="0.25">
      <c r="B42" s="5">
        <v>38</v>
      </c>
      <c r="C42" s="11">
        <v>44721</v>
      </c>
      <c r="D42" s="5">
        <v>456</v>
      </c>
      <c r="E42" s="13">
        <v>615</v>
      </c>
      <c r="F42" s="9" t="s">
        <v>41</v>
      </c>
      <c r="G42" s="9" t="s">
        <v>38</v>
      </c>
      <c r="H42" s="12" t="s">
        <v>26</v>
      </c>
      <c r="I42" s="9"/>
      <c r="K42" s="14"/>
    </row>
    <row r="43" spans="2:12" s="3" customFormat="1" ht="30" customHeight="1" x14ac:dyDescent="0.25">
      <c r="B43" s="5">
        <v>39</v>
      </c>
      <c r="C43" s="11">
        <v>44721</v>
      </c>
      <c r="D43" s="5">
        <v>457</v>
      </c>
      <c r="E43" s="13">
        <v>155</v>
      </c>
      <c r="F43" s="8" t="s">
        <v>42</v>
      </c>
      <c r="G43" s="9" t="s">
        <v>38</v>
      </c>
      <c r="H43" s="8" t="s">
        <v>31</v>
      </c>
      <c r="I43" s="9"/>
      <c r="K43" s="14"/>
    </row>
    <row r="44" spans="2:12" s="3" customFormat="1" ht="30" customHeight="1" x14ac:dyDescent="0.25">
      <c r="B44" s="5">
        <v>40</v>
      </c>
      <c r="C44" s="11">
        <v>44721</v>
      </c>
      <c r="D44" s="5">
        <v>458</v>
      </c>
      <c r="E44" s="13">
        <v>155</v>
      </c>
      <c r="F44" s="8" t="s">
        <v>43</v>
      </c>
      <c r="G44" s="9" t="s">
        <v>38</v>
      </c>
      <c r="H44" s="8" t="s">
        <v>22</v>
      </c>
      <c r="I44" s="9"/>
      <c r="K44" s="14"/>
    </row>
    <row r="45" spans="2:12" s="3" customFormat="1" ht="30" customHeight="1" x14ac:dyDescent="0.25">
      <c r="B45" s="5">
        <v>41</v>
      </c>
      <c r="C45" s="11">
        <v>44721</v>
      </c>
      <c r="D45" s="5">
        <v>459</v>
      </c>
      <c r="E45" s="13">
        <v>54208</v>
      </c>
      <c r="F45" s="12" t="s">
        <v>44</v>
      </c>
      <c r="G45" s="12" t="s">
        <v>45</v>
      </c>
      <c r="H45" s="12" t="s">
        <v>22</v>
      </c>
      <c r="I45" s="9"/>
      <c r="K45" s="14"/>
    </row>
    <row r="46" spans="2:12" s="3" customFormat="1" ht="30" customHeight="1" x14ac:dyDescent="0.25">
      <c r="B46" s="5">
        <v>42</v>
      </c>
      <c r="C46" s="11">
        <v>44721</v>
      </c>
      <c r="D46" s="5">
        <v>460</v>
      </c>
      <c r="E46" s="13">
        <v>6117</v>
      </c>
      <c r="F46" s="12" t="s">
        <v>46</v>
      </c>
      <c r="G46" s="12" t="s">
        <v>45</v>
      </c>
      <c r="H46" s="8" t="s">
        <v>24</v>
      </c>
      <c r="I46" s="8"/>
    </row>
    <row r="47" spans="2:12" s="3" customFormat="1" ht="30" customHeight="1" x14ac:dyDescent="0.25">
      <c r="B47" s="5">
        <v>43</v>
      </c>
      <c r="C47" s="11">
        <v>44721</v>
      </c>
      <c r="D47" s="5">
        <v>461</v>
      </c>
      <c r="E47" s="13">
        <v>198</v>
      </c>
      <c r="F47" s="12" t="s">
        <v>47</v>
      </c>
      <c r="G47" s="12" t="s">
        <v>45</v>
      </c>
      <c r="H47" s="12" t="s">
        <v>28</v>
      </c>
      <c r="I47" s="8"/>
    </row>
    <row r="48" spans="2:12" s="3" customFormat="1" ht="30" customHeight="1" x14ac:dyDescent="0.25">
      <c r="B48" s="5">
        <v>44</v>
      </c>
      <c r="C48" s="11">
        <v>44721</v>
      </c>
      <c r="D48" s="5">
        <v>462</v>
      </c>
      <c r="E48" s="13">
        <v>2351</v>
      </c>
      <c r="F48" s="8" t="s">
        <v>48</v>
      </c>
      <c r="G48" s="12" t="s">
        <v>45</v>
      </c>
      <c r="H48" s="12" t="s">
        <v>26</v>
      </c>
      <c r="I48" s="8"/>
    </row>
    <row r="49" spans="2:94" s="3" customFormat="1" ht="30" customHeight="1" x14ac:dyDescent="0.25">
      <c r="B49" s="5">
        <v>45</v>
      </c>
      <c r="C49" s="11">
        <v>44721</v>
      </c>
      <c r="D49" s="5">
        <v>463</v>
      </c>
      <c r="E49" s="13">
        <v>407</v>
      </c>
      <c r="F49" s="8" t="s">
        <v>49</v>
      </c>
      <c r="G49" s="12" t="s">
        <v>45</v>
      </c>
      <c r="H49" s="8" t="s">
        <v>31</v>
      </c>
      <c r="I49" s="8"/>
    </row>
    <row r="50" spans="2:94" s="3" customFormat="1" ht="30" customHeight="1" x14ac:dyDescent="0.25">
      <c r="B50" s="5">
        <v>46</v>
      </c>
      <c r="C50" s="11">
        <v>44721</v>
      </c>
      <c r="D50" s="5">
        <v>464</v>
      </c>
      <c r="E50" s="13">
        <v>407</v>
      </c>
      <c r="F50" s="8" t="s">
        <v>50</v>
      </c>
      <c r="G50" s="12" t="s">
        <v>45</v>
      </c>
      <c r="H50" s="12" t="s">
        <v>22</v>
      </c>
      <c r="I50" s="8"/>
    </row>
    <row r="51" spans="2:94" s="3" customFormat="1" ht="30" customHeight="1" x14ac:dyDescent="0.25">
      <c r="B51" s="5">
        <v>47</v>
      </c>
      <c r="C51" s="11">
        <v>44721</v>
      </c>
      <c r="D51" s="5">
        <v>465</v>
      </c>
      <c r="E51" s="13">
        <v>21675</v>
      </c>
      <c r="F51" s="12" t="s">
        <v>51</v>
      </c>
      <c r="G51" s="12" t="s">
        <v>45</v>
      </c>
      <c r="H51" s="12" t="s">
        <v>22</v>
      </c>
      <c r="I51" s="8"/>
    </row>
    <row r="52" spans="2:94" s="3" customFormat="1" ht="30" customHeight="1" x14ac:dyDescent="0.25">
      <c r="B52" s="5">
        <v>48</v>
      </c>
      <c r="C52" s="11">
        <v>44721</v>
      </c>
      <c r="D52" s="5">
        <v>466</v>
      </c>
      <c r="E52" s="13">
        <v>2449</v>
      </c>
      <c r="F52" s="12" t="s">
        <v>52</v>
      </c>
      <c r="G52" s="12" t="s">
        <v>45</v>
      </c>
      <c r="H52" s="8" t="s">
        <v>24</v>
      </c>
      <c r="I52" s="8"/>
    </row>
    <row r="53" spans="2:94" s="3" customFormat="1" ht="30" customHeight="1" x14ac:dyDescent="0.25">
      <c r="B53" s="5">
        <v>49</v>
      </c>
      <c r="C53" s="11">
        <v>44721</v>
      </c>
      <c r="D53" s="5">
        <v>467</v>
      </c>
      <c r="E53" s="13">
        <v>79</v>
      </c>
      <c r="F53" s="12" t="s">
        <v>53</v>
      </c>
      <c r="G53" s="12" t="s">
        <v>45</v>
      </c>
      <c r="H53" s="12" t="s">
        <v>28</v>
      </c>
      <c r="I53" s="9"/>
    </row>
    <row r="54" spans="2:94" s="3" customFormat="1" ht="30" customHeight="1" x14ac:dyDescent="0.25">
      <c r="B54" s="5">
        <v>50</v>
      </c>
      <c r="C54" s="11">
        <v>44721</v>
      </c>
      <c r="D54" s="5">
        <v>468</v>
      </c>
      <c r="E54" s="13">
        <v>945</v>
      </c>
      <c r="F54" s="8" t="s">
        <v>54</v>
      </c>
      <c r="G54" s="12" t="s">
        <v>45</v>
      </c>
      <c r="H54" s="12" t="s">
        <v>26</v>
      </c>
      <c r="I54" s="9"/>
    </row>
    <row r="55" spans="2:94" s="3" customFormat="1" ht="30" customHeight="1" x14ac:dyDescent="0.25">
      <c r="B55" s="5">
        <v>51</v>
      </c>
      <c r="C55" s="11">
        <v>44721</v>
      </c>
      <c r="D55" s="5">
        <v>469</v>
      </c>
      <c r="E55" s="13">
        <v>5695</v>
      </c>
      <c r="F55" s="12" t="s">
        <v>55</v>
      </c>
      <c r="G55" s="9" t="s">
        <v>38</v>
      </c>
      <c r="H55" s="12" t="s">
        <v>56</v>
      </c>
      <c r="I55" s="9"/>
    </row>
    <row r="56" spans="2:94" s="16" customFormat="1" ht="30" customHeight="1" x14ac:dyDescent="0.25">
      <c r="B56" s="5">
        <v>52</v>
      </c>
      <c r="C56" s="6">
        <v>44729</v>
      </c>
      <c r="D56" s="5">
        <v>472</v>
      </c>
      <c r="E56" s="15">
        <v>1271.68</v>
      </c>
      <c r="F56" s="8" t="s">
        <v>57</v>
      </c>
      <c r="G56" s="8" t="s">
        <v>58</v>
      </c>
      <c r="H56" s="9" t="s">
        <v>59</v>
      </c>
      <c r="I56" s="1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</row>
    <row r="57" spans="2:94" s="3" customFormat="1" ht="30" customHeight="1" x14ac:dyDescent="0.25">
      <c r="B57" s="5">
        <v>53</v>
      </c>
      <c r="C57" s="6">
        <v>44729</v>
      </c>
      <c r="D57" s="5">
        <v>473</v>
      </c>
      <c r="E57" s="13">
        <v>20230</v>
      </c>
      <c r="F57" s="8" t="s">
        <v>60</v>
      </c>
      <c r="G57" s="8" t="s">
        <v>61</v>
      </c>
      <c r="H57" s="8" t="s">
        <v>62</v>
      </c>
      <c r="I57" s="9"/>
    </row>
    <row r="58" spans="2:94" s="3" customFormat="1" ht="30" customHeight="1" x14ac:dyDescent="0.25">
      <c r="B58" s="5">
        <v>54</v>
      </c>
      <c r="C58" s="6">
        <v>44729</v>
      </c>
      <c r="D58" s="5">
        <v>475</v>
      </c>
      <c r="E58" s="13">
        <v>150</v>
      </c>
      <c r="F58" s="8" t="s">
        <v>63</v>
      </c>
      <c r="G58" s="8" t="s">
        <v>64</v>
      </c>
      <c r="H58" s="9" t="s">
        <v>65</v>
      </c>
      <c r="I58" s="9"/>
    </row>
    <row r="59" spans="2:94" s="3" customFormat="1" ht="60" x14ac:dyDescent="0.25">
      <c r="B59" s="5">
        <v>55</v>
      </c>
      <c r="C59" s="6">
        <v>44733</v>
      </c>
      <c r="D59" s="5">
        <v>477</v>
      </c>
      <c r="E59" s="13">
        <v>3236.8</v>
      </c>
      <c r="F59" s="8" t="s">
        <v>66</v>
      </c>
      <c r="G59" s="8" t="s">
        <v>67</v>
      </c>
      <c r="H59" s="9" t="s">
        <v>65</v>
      </c>
      <c r="I59" s="12"/>
    </row>
    <row r="60" spans="2:94" s="3" customFormat="1" ht="30" customHeight="1" x14ac:dyDescent="0.25">
      <c r="B60" s="5">
        <v>56</v>
      </c>
      <c r="C60" s="6">
        <v>44733</v>
      </c>
      <c r="D60" s="5">
        <v>478</v>
      </c>
      <c r="E60" s="13">
        <v>7375.37</v>
      </c>
      <c r="F60" s="8" t="s">
        <v>68</v>
      </c>
      <c r="G60" s="8" t="s">
        <v>67</v>
      </c>
      <c r="H60" s="8" t="s">
        <v>69</v>
      </c>
      <c r="I60" s="12"/>
    </row>
    <row r="61" spans="2:94" s="3" customFormat="1" ht="30" customHeight="1" x14ac:dyDescent="0.25">
      <c r="B61" s="5">
        <v>57</v>
      </c>
      <c r="C61" s="6">
        <v>44733</v>
      </c>
      <c r="D61" s="5">
        <v>479</v>
      </c>
      <c r="E61" s="13">
        <v>34140.67</v>
      </c>
      <c r="F61" s="17" t="s">
        <v>70</v>
      </c>
      <c r="G61" s="9" t="s">
        <v>71</v>
      </c>
      <c r="H61" s="9" t="s">
        <v>59</v>
      </c>
      <c r="I61" s="12"/>
    </row>
    <row r="62" spans="2:94" s="3" customFormat="1" ht="30" customHeight="1" x14ac:dyDescent="0.25">
      <c r="B62" s="5">
        <v>58</v>
      </c>
      <c r="C62" s="6">
        <v>44733</v>
      </c>
      <c r="D62" s="5">
        <v>480</v>
      </c>
      <c r="E62" s="7">
        <v>73561.990000000005</v>
      </c>
      <c r="F62" s="8" t="s">
        <v>72</v>
      </c>
      <c r="G62" s="8" t="s">
        <v>73</v>
      </c>
      <c r="H62" s="9" t="s">
        <v>65</v>
      </c>
      <c r="I62" s="12"/>
    </row>
    <row r="63" spans="2:94" s="3" customFormat="1" ht="60" x14ac:dyDescent="0.25">
      <c r="B63" s="5">
        <v>59</v>
      </c>
      <c r="C63" s="6">
        <v>44733</v>
      </c>
      <c r="D63" s="5">
        <v>481</v>
      </c>
      <c r="E63" s="7">
        <v>7056.7</v>
      </c>
      <c r="F63" s="8" t="s">
        <v>74</v>
      </c>
      <c r="G63" s="8" t="s">
        <v>67</v>
      </c>
      <c r="H63" s="9" t="s">
        <v>65</v>
      </c>
      <c r="I63" s="12"/>
    </row>
    <row r="64" spans="2:94" s="3" customFormat="1" ht="30" customHeight="1" x14ac:dyDescent="0.25">
      <c r="B64" s="5">
        <v>60</v>
      </c>
      <c r="C64" s="6">
        <v>44733</v>
      </c>
      <c r="D64" s="5">
        <v>482</v>
      </c>
      <c r="E64" s="7">
        <v>1187.03</v>
      </c>
      <c r="F64" s="12" t="s">
        <v>75</v>
      </c>
      <c r="G64" s="8" t="s">
        <v>76</v>
      </c>
      <c r="H64" s="8" t="s">
        <v>77</v>
      </c>
      <c r="I64" s="12"/>
    </row>
    <row r="65" spans="2:9" s="3" customFormat="1" ht="30" customHeight="1" x14ac:dyDescent="0.25">
      <c r="B65" s="5">
        <v>61</v>
      </c>
      <c r="C65" s="6">
        <v>44733</v>
      </c>
      <c r="D65" s="5">
        <v>483</v>
      </c>
      <c r="E65" s="7">
        <v>133.6</v>
      </c>
      <c r="F65" s="8" t="s">
        <v>78</v>
      </c>
      <c r="G65" s="8" t="s">
        <v>79</v>
      </c>
      <c r="H65" s="9" t="s">
        <v>65</v>
      </c>
      <c r="I65" s="12"/>
    </row>
    <row r="66" spans="2:9" s="3" customFormat="1" ht="30" customHeight="1" x14ac:dyDescent="0.25">
      <c r="B66" s="5">
        <v>62</v>
      </c>
      <c r="C66" s="6">
        <v>44733</v>
      </c>
      <c r="D66" s="5">
        <v>14</v>
      </c>
      <c r="E66" s="7">
        <v>17.82</v>
      </c>
      <c r="F66" s="8" t="s">
        <v>80</v>
      </c>
      <c r="G66" s="8" t="s">
        <v>18</v>
      </c>
      <c r="H66" s="8" t="s">
        <v>81</v>
      </c>
      <c r="I66" s="12"/>
    </row>
    <row r="67" spans="2:9" s="3" customFormat="1" ht="30" customHeight="1" x14ac:dyDescent="0.25">
      <c r="B67" s="5">
        <v>63</v>
      </c>
      <c r="C67" s="6">
        <v>44739</v>
      </c>
      <c r="D67" s="5">
        <v>484</v>
      </c>
      <c r="E67" s="7">
        <v>115</v>
      </c>
      <c r="F67" s="8" t="s">
        <v>82</v>
      </c>
      <c r="G67" s="8" t="s">
        <v>83</v>
      </c>
      <c r="H67" s="8" t="s">
        <v>84</v>
      </c>
      <c r="I67" s="12"/>
    </row>
    <row r="68" spans="2:9" s="3" customFormat="1" ht="30" customHeight="1" x14ac:dyDescent="0.25">
      <c r="B68" s="5">
        <v>64</v>
      </c>
      <c r="C68" s="6">
        <v>44739</v>
      </c>
      <c r="D68" s="5">
        <v>485</v>
      </c>
      <c r="E68" s="7">
        <v>5186.8500000000004</v>
      </c>
      <c r="F68" s="8" t="s">
        <v>85</v>
      </c>
      <c r="G68" s="8" t="s">
        <v>86</v>
      </c>
      <c r="H68" s="9" t="s">
        <v>65</v>
      </c>
      <c r="I68" s="12"/>
    </row>
    <row r="69" spans="2:9" s="3" customFormat="1" ht="30" customHeight="1" x14ac:dyDescent="0.25">
      <c r="B69" s="5">
        <v>65</v>
      </c>
      <c r="C69" s="6">
        <v>44740</v>
      </c>
      <c r="D69" s="5">
        <v>486</v>
      </c>
      <c r="E69" s="7">
        <v>24825.98</v>
      </c>
      <c r="F69" s="17" t="s">
        <v>87</v>
      </c>
      <c r="G69" s="9" t="s">
        <v>71</v>
      </c>
      <c r="H69" s="9" t="s">
        <v>59</v>
      </c>
      <c r="I69" s="12"/>
    </row>
    <row r="70" spans="2:9" s="3" customFormat="1" ht="45" x14ac:dyDescent="0.25">
      <c r="B70" s="5">
        <v>66</v>
      </c>
      <c r="C70" s="6">
        <v>44740</v>
      </c>
      <c r="D70" s="5">
        <v>487</v>
      </c>
      <c r="E70" s="7">
        <v>321.3</v>
      </c>
      <c r="F70" s="12" t="s">
        <v>88</v>
      </c>
      <c r="G70" s="12" t="s">
        <v>89</v>
      </c>
      <c r="H70" s="8" t="s">
        <v>90</v>
      </c>
      <c r="I70" s="12"/>
    </row>
    <row r="71" spans="2:9" s="3" customFormat="1" ht="30" customHeight="1" x14ac:dyDescent="0.25">
      <c r="B71" s="5">
        <v>67</v>
      </c>
      <c r="C71" s="6">
        <v>44741</v>
      </c>
      <c r="D71" s="5">
        <v>488</v>
      </c>
      <c r="E71" s="7">
        <v>133.6</v>
      </c>
      <c r="F71" s="8" t="s">
        <v>91</v>
      </c>
      <c r="G71" s="8" t="s">
        <v>79</v>
      </c>
      <c r="H71" s="9" t="s">
        <v>65</v>
      </c>
      <c r="I71" s="12"/>
    </row>
    <row r="72" spans="2:9" s="3" customFormat="1" ht="30" customHeight="1" x14ac:dyDescent="0.25">
      <c r="B72" s="5">
        <v>68</v>
      </c>
      <c r="C72" s="6">
        <v>44741</v>
      </c>
      <c r="D72" s="5">
        <v>489</v>
      </c>
      <c r="E72" s="7">
        <v>150</v>
      </c>
      <c r="F72" s="8" t="s">
        <v>92</v>
      </c>
      <c r="G72" s="8" t="s">
        <v>64</v>
      </c>
      <c r="H72" s="9" t="s">
        <v>65</v>
      </c>
      <c r="I72" s="12"/>
    </row>
    <row r="73" spans="2:9" s="3" customFormat="1" ht="30" customHeight="1" x14ac:dyDescent="0.25">
      <c r="B73" s="5">
        <v>69</v>
      </c>
      <c r="C73" s="6">
        <v>44741</v>
      </c>
      <c r="D73" s="5">
        <v>15</v>
      </c>
      <c r="E73" s="7">
        <v>80</v>
      </c>
      <c r="F73" s="8" t="s">
        <v>93</v>
      </c>
      <c r="G73" s="8" t="s">
        <v>18</v>
      </c>
      <c r="H73" s="8" t="s">
        <v>19</v>
      </c>
      <c r="I73" s="12"/>
    </row>
    <row r="74" spans="2:9" s="3" customFormat="1" ht="30" customHeight="1" x14ac:dyDescent="0.25">
      <c r="B74" s="5">
        <v>70</v>
      </c>
      <c r="C74" s="6">
        <v>44742</v>
      </c>
      <c r="D74" s="5">
        <v>490</v>
      </c>
      <c r="E74" s="7">
        <v>2165.4</v>
      </c>
      <c r="F74" s="8" t="s">
        <v>94</v>
      </c>
      <c r="G74" s="8" t="s">
        <v>95</v>
      </c>
      <c r="H74" s="9" t="s">
        <v>12</v>
      </c>
      <c r="I74" s="12"/>
    </row>
    <row r="75" spans="2:9" s="3" customFormat="1" ht="45" x14ac:dyDescent="0.25">
      <c r="B75" s="5">
        <v>71</v>
      </c>
      <c r="C75" s="6">
        <v>44742</v>
      </c>
      <c r="D75" s="5">
        <v>491</v>
      </c>
      <c r="E75" s="7">
        <v>1267.1400000000001</v>
      </c>
      <c r="F75" s="8" t="s">
        <v>96</v>
      </c>
      <c r="G75" s="8" t="s">
        <v>97</v>
      </c>
      <c r="H75" s="8" t="s">
        <v>81</v>
      </c>
      <c r="I75" s="12"/>
    </row>
    <row r="76" spans="2:9" s="3" customFormat="1" ht="30" customHeight="1" x14ac:dyDescent="0.25">
      <c r="B76" s="5">
        <v>72</v>
      </c>
      <c r="C76" s="6">
        <v>44742</v>
      </c>
      <c r="D76" s="5">
        <v>492</v>
      </c>
      <c r="E76" s="7">
        <v>701.08</v>
      </c>
      <c r="F76" s="12" t="s">
        <v>98</v>
      </c>
      <c r="G76" s="9" t="s">
        <v>99</v>
      </c>
      <c r="H76" s="9" t="s">
        <v>12</v>
      </c>
      <c r="I76" s="12"/>
    </row>
    <row r="77" spans="2:9" s="3" customFormat="1" ht="30" customHeight="1" x14ac:dyDescent="0.25">
      <c r="B77" s="5">
        <v>73</v>
      </c>
      <c r="C77" s="6">
        <v>44742</v>
      </c>
      <c r="D77" s="5">
        <v>493</v>
      </c>
      <c r="E77" s="7">
        <v>6136.11</v>
      </c>
      <c r="F77" s="12" t="s">
        <v>100</v>
      </c>
      <c r="G77" s="9" t="s">
        <v>99</v>
      </c>
      <c r="H77" s="9" t="s">
        <v>12</v>
      </c>
      <c r="I77" s="12"/>
    </row>
    <row r="78" spans="2:9" s="3" customFormat="1" ht="31.5" customHeight="1" x14ac:dyDescent="0.25">
      <c r="B78" s="5">
        <v>74</v>
      </c>
      <c r="C78" s="6">
        <v>44742</v>
      </c>
      <c r="D78" s="5">
        <v>494</v>
      </c>
      <c r="E78" s="7">
        <v>75.94</v>
      </c>
      <c r="F78" s="12" t="s">
        <v>101</v>
      </c>
      <c r="G78" s="9" t="s">
        <v>99</v>
      </c>
      <c r="H78" s="9" t="s">
        <v>12</v>
      </c>
      <c r="I78" s="12"/>
    </row>
    <row r="79" spans="2:9" s="3" customFormat="1" ht="30" customHeight="1" x14ac:dyDescent="0.25">
      <c r="B79" s="5">
        <v>75</v>
      </c>
      <c r="C79" s="6">
        <v>44742</v>
      </c>
      <c r="D79" s="5">
        <v>495</v>
      </c>
      <c r="E79" s="7">
        <v>968.53</v>
      </c>
      <c r="F79" s="12" t="s">
        <v>102</v>
      </c>
      <c r="G79" s="9" t="s">
        <v>99</v>
      </c>
      <c r="H79" s="9" t="s">
        <v>12</v>
      </c>
      <c r="I79" s="12"/>
    </row>
    <row r="80" spans="2:9" s="3" customFormat="1" ht="30" customHeight="1" x14ac:dyDescent="0.25">
      <c r="B80" s="5">
        <v>76</v>
      </c>
      <c r="C80" s="6">
        <v>44742</v>
      </c>
      <c r="D80" s="5">
        <v>496</v>
      </c>
      <c r="E80" s="7">
        <v>122.92</v>
      </c>
      <c r="F80" s="12" t="s">
        <v>103</v>
      </c>
      <c r="G80" s="9" t="s">
        <v>99</v>
      </c>
      <c r="H80" s="9" t="s">
        <v>12</v>
      </c>
      <c r="I80" s="12"/>
    </row>
    <row r="81" spans="2:12" s="3" customFormat="1" ht="30" customHeight="1" x14ac:dyDescent="0.25">
      <c r="B81" s="5">
        <v>77</v>
      </c>
      <c r="C81" s="6">
        <v>44742</v>
      </c>
      <c r="D81" s="5">
        <v>497</v>
      </c>
      <c r="E81" s="7">
        <v>700.88</v>
      </c>
      <c r="F81" s="12" t="s">
        <v>104</v>
      </c>
      <c r="G81" s="9" t="s">
        <v>99</v>
      </c>
      <c r="H81" s="9" t="s">
        <v>12</v>
      </c>
      <c r="I81" s="12"/>
    </row>
    <row r="82" spans="2:12" s="3" customFormat="1" ht="30" customHeight="1" x14ac:dyDescent="0.25">
      <c r="B82" s="5">
        <v>78</v>
      </c>
      <c r="C82" s="6">
        <v>44742</v>
      </c>
      <c r="D82" s="5">
        <v>498</v>
      </c>
      <c r="E82" s="7">
        <v>1262.8900000000001</v>
      </c>
      <c r="F82" s="8" t="s">
        <v>105</v>
      </c>
      <c r="G82" s="12" t="s">
        <v>106</v>
      </c>
      <c r="H82" s="9" t="s">
        <v>81</v>
      </c>
      <c r="I82" s="12"/>
    </row>
    <row r="83" spans="2:12" s="3" customFormat="1" ht="45" x14ac:dyDescent="0.25">
      <c r="B83" s="5">
        <v>79</v>
      </c>
      <c r="C83" s="6">
        <v>44742</v>
      </c>
      <c r="D83" s="5">
        <v>499</v>
      </c>
      <c r="E83" s="7">
        <v>7617.58</v>
      </c>
      <c r="F83" s="8" t="s">
        <v>107</v>
      </c>
      <c r="G83" s="8" t="s">
        <v>11</v>
      </c>
      <c r="H83" s="9" t="s">
        <v>12</v>
      </c>
      <c r="I83" s="12"/>
    </row>
    <row r="84" spans="2:12" s="3" customFormat="1" ht="45" x14ac:dyDescent="0.25">
      <c r="B84" s="5">
        <v>80</v>
      </c>
      <c r="C84" s="6">
        <v>44742</v>
      </c>
      <c r="D84" s="5">
        <v>500</v>
      </c>
      <c r="E84" s="7">
        <v>92.9</v>
      </c>
      <c r="F84" s="8" t="s">
        <v>108</v>
      </c>
      <c r="G84" s="8" t="s">
        <v>11</v>
      </c>
      <c r="H84" s="9" t="s">
        <v>12</v>
      </c>
      <c r="I84" s="12"/>
    </row>
    <row r="85" spans="2:12" s="3" customFormat="1" ht="45" x14ac:dyDescent="0.25">
      <c r="B85" s="5">
        <v>81</v>
      </c>
      <c r="C85" s="6">
        <v>44742</v>
      </c>
      <c r="D85" s="5">
        <v>501</v>
      </c>
      <c r="E85" s="7">
        <v>1709.32</v>
      </c>
      <c r="F85" s="8" t="s">
        <v>109</v>
      </c>
      <c r="G85" s="8" t="s">
        <v>11</v>
      </c>
      <c r="H85" s="9" t="s">
        <v>12</v>
      </c>
      <c r="I85" s="12"/>
    </row>
    <row r="86" spans="2:12" s="3" customFormat="1" ht="60" x14ac:dyDescent="0.25">
      <c r="B86" s="5">
        <v>82</v>
      </c>
      <c r="C86" s="6">
        <v>44742</v>
      </c>
      <c r="D86" s="5">
        <v>502</v>
      </c>
      <c r="E86" s="7">
        <v>5414.5</v>
      </c>
      <c r="F86" s="8" t="s">
        <v>110</v>
      </c>
      <c r="G86" s="8" t="s">
        <v>111</v>
      </c>
      <c r="H86" s="9" t="s">
        <v>65</v>
      </c>
      <c r="I86" s="12"/>
    </row>
    <row r="87" spans="2:12" s="3" customFormat="1" ht="30" customHeight="1" x14ac:dyDescent="0.25">
      <c r="B87" s="5">
        <v>83</v>
      </c>
      <c r="C87" s="6">
        <v>44742</v>
      </c>
      <c r="D87" s="5">
        <v>503</v>
      </c>
      <c r="E87" s="7">
        <v>142.08000000000001</v>
      </c>
      <c r="F87" s="8" t="s">
        <v>112</v>
      </c>
      <c r="G87" s="8" t="s">
        <v>113</v>
      </c>
      <c r="H87" s="9" t="s">
        <v>65</v>
      </c>
      <c r="I87" s="12"/>
    </row>
    <row r="88" spans="2:12" s="3" customFormat="1" ht="30" customHeight="1" x14ac:dyDescent="0.25">
      <c r="B88" s="5">
        <v>84</v>
      </c>
      <c r="C88" s="6">
        <v>44742</v>
      </c>
      <c r="D88" s="5">
        <v>504</v>
      </c>
      <c r="E88" s="7">
        <v>2797.1</v>
      </c>
      <c r="F88" s="12" t="s">
        <v>114</v>
      </c>
      <c r="G88" s="9" t="s">
        <v>115</v>
      </c>
      <c r="H88" s="9" t="s">
        <v>65</v>
      </c>
      <c r="I88" s="12"/>
    </row>
    <row r="89" spans="2:12" s="3" customFormat="1" ht="45" x14ac:dyDescent="0.25">
      <c r="B89" s="5">
        <v>85</v>
      </c>
      <c r="C89" s="6">
        <v>44742</v>
      </c>
      <c r="D89" s="5">
        <v>505</v>
      </c>
      <c r="E89" s="7">
        <v>2356.1999999999998</v>
      </c>
      <c r="F89" s="12" t="s">
        <v>116</v>
      </c>
      <c r="G89" s="8" t="s">
        <v>117</v>
      </c>
      <c r="H89" s="8" t="s">
        <v>65</v>
      </c>
      <c r="I89" s="12"/>
    </row>
    <row r="90" spans="2:12" s="3" customFormat="1" ht="30" customHeight="1" x14ac:dyDescent="0.25">
      <c r="B90" s="4"/>
      <c r="C90" s="12"/>
      <c r="D90" s="9"/>
      <c r="E90" s="18">
        <v>-69781.539999999994</v>
      </c>
      <c r="F90" s="12" t="s">
        <v>118</v>
      </c>
      <c r="G90" s="12"/>
      <c r="H90" s="9"/>
      <c r="I90" s="12"/>
      <c r="J90" s="19"/>
      <c r="L90" s="20"/>
    </row>
    <row r="91" spans="2:12" ht="23.25" customHeight="1" x14ac:dyDescent="0.25">
      <c r="B91" s="21"/>
      <c r="C91" s="22" t="s">
        <v>119</v>
      </c>
      <c r="D91" s="23"/>
      <c r="E91" s="24">
        <f>SUM(E5:E90)</f>
        <v>412737.75000000006</v>
      </c>
      <c r="F91" s="21"/>
      <c r="G91" s="21"/>
      <c r="H91" s="21"/>
      <c r="I91" s="21"/>
      <c r="J91" s="25"/>
      <c r="K91" s="25"/>
    </row>
    <row r="94" spans="2:12" x14ac:dyDescent="0.25">
      <c r="E94" s="25"/>
    </row>
    <row r="95" spans="2:12" x14ac:dyDescent="0.25">
      <c r="E95" s="25"/>
    </row>
  </sheetData>
  <mergeCells count="1">
    <mergeCell ref="B2:H2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IUNIE 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2022-07-28T06:29:45Z</dcterms:created>
  <dcterms:modified xsi:type="dcterms:W3CDTF">2022-07-28T06:36:12Z</dcterms:modified>
</cp:coreProperties>
</file>