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veronica.serban\Desktop\VERONICA\vero-2025\Plati pt site Primarie - Transparenta\"/>
    </mc:Choice>
  </mc:AlternateContent>
  <xr:revisionPtr revIDLastSave="0" documentId="13_ncr:1_{A6B5A566-DA1C-442F-9629-91C385238A0C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5" i="1" l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4" i="1"/>
</calcChain>
</file>

<file path=xl/sharedStrings.xml><?xml version="1.0" encoding="utf-8"?>
<sst xmlns="http://schemas.openxmlformats.org/spreadsheetml/2006/main" count="239" uniqueCount="200">
  <si>
    <t>DIRECTIA GENERALA VENITURI BUGET LOCAL SECTOR 2</t>
  </si>
  <si>
    <t>SITUATIA platilor efectuate in luna DECEMBRIE 2024</t>
  </si>
  <si>
    <t>Nr. Crt</t>
  </si>
  <si>
    <t>Cheltuieli  personal</t>
  </si>
  <si>
    <t>Suma Platita</t>
  </si>
  <si>
    <t>Beneficiar</t>
  </si>
  <si>
    <t>Obiectiv</t>
  </si>
  <si>
    <t>Data platii</t>
  </si>
  <si>
    <t>Personal DGVBL Sector 2, Bugetul de stat , BASS</t>
  </si>
  <si>
    <t>Bugetul de Stat</t>
  </si>
  <si>
    <t>Suma platita</t>
  </si>
  <si>
    <t>op4653/05.12.2024 SC OBSIDIAN COM SRL TZ702164572618-FFnr19374 20 11 2024 hartie copiator A4 80 gr 500 coli top IQ</t>
  </si>
  <si>
    <t>op4655/05.12.2024 SC FOR OFFICE SRL TZ702164572622-FF40137 21 11 2024 pix cu mecanism biblioraft plastifiat text marker</t>
  </si>
  <si>
    <t>op4659/05.12.2024 EVOFFICE MGM SRL TZ702164572628-FFEVO nr245322 25 11 2024 pix cu suport adeziv si snur plastic EVO</t>
  </si>
  <si>
    <t>op4657/05.12.2024 SC FAIR COM AGENTI SRL TZ702164572626-FI12400577 19 11 2024lichid ptr lipit plicuri NeoSeal ptr masini impl</t>
  </si>
  <si>
    <t>SC Obsidian Com Srl</t>
  </si>
  <si>
    <t>SC For Office Srl</t>
  </si>
  <si>
    <t>SC Fair Com Agenti</t>
  </si>
  <si>
    <t>Bunuri si servicii</t>
  </si>
  <si>
    <t>op4651/04.12.2024 SC BIOFARM DISTRIBUTION SRL TZ702164546163-FFBDFnr15113 20 11 2024 hartie igienica jumbo clean 500 foi 12 rol bax</t>
  </si>
  <si>
    <t>op4652/05.12.2024 INTERPLUS DISTRIBUTION SRL TZ702164572616-FF2650 19 11 2024  rola hartie monorola prosop ptr bucatarie</t>
  </si>
  <si>
    <t>op4660/05.12.2024 INTERMED GRUP DISTRIBUTION SRL TZ702164572630-FFIGD nr7356 19 11 2024 hartie alba tip V 2 str prosoape pliate V2</t>
  </si>
  <si>
    <t>SC Biofarm Distribution Srl</t>
  </si>
  <si>
    <t>Interplus Distribution Srl</t>
  </si>
  <si>
    <t>Intermed Grup Distribution Srl</t>
  </si>
  <si>
    <t>op4629/03.12.2024 ENGIE TZ702164546147-FFnr11801750251 04 11 2024 consum gaze naturale</t>
  </si>
  <si>
    <t>op4661/03.12.2024 PPC ENERGIE SA TZ702164546167-FF24EI18888744 12 11 2024 consum energie electrica</t>
  </si>
  <si>
    <t>op4700/06.12.2024 PIATA OBOR MARKET TZ702164580578-FFPOMJ nr27274 18 11 2024 refacturare utilitati energie electrica</t>
  </si>
  <si>
    <t>OP 5067/18.12.2024 PPC ENERGIE TZ702164789179-FF24EI20667420 06 12 2024 consum energie electrica</t>
  </si>
  <si>
    <t>OP 5078/23.12.2024 TZ702165040514-FFPOMJ nr27465 16 12 2024 consum energie electrica</t>
  </si>
  <si>
    <t xml:space="preserve">Engie </t>
  </si>
  <si>
    <t>Piata Obor Market</t>
  </si>
  <si>
    <t>PPC Energie SA</t>
  </si>
  <si>
    <t>op4627/03.12.2024 APA NOVA TZ702164546143-FFANB nr241358790 01 11 2024 servicii apa si canalizare</t>
  </si>
  <si>
    <t>op4628/03.12.2024 SC SUPERCOM SA  TZ702164546145-FF940554 06 11 2024 colectare transport depozitare deseuri octombrie</t>
  </si>
  <si>
    <t>OP 5071/18.12.2024 SUPERCOM SA TZ702164789185-FFSPCBUC00969506 05 12 2024 colectare transport deseuri nov</t>
  </si>
  <si>
    <t>OP 5051/19.12.2024 Apa Nova FF ANB nr. 241491687/02.12.2024 servicii apa si canalizare</t>
  </si>
  <si>
    <t>Apa Nova</t>
  </si>
  <si>
    <t>Sc Supercom</t>
  </si>
  <si>
    <t>Supercom Sa</t>
  </si>
  <si>
    <t>op4630/03.12.2024 SC VICO SERVICE RX SRL  TZ702164546149-FF72 07 11 2024 kit role alimentare documente canon scanner DR 4010 C</t>
  </si>
  <si>
    <t>op4654/05.12.2024 SC VITACOM ELECTRONICS SRL TZ702164572620-FFFCJ000007702 20 11 202410309 cable 705 2 0 WL  9567 cable 703 2 0WL</t>
  </si>
  <si>
    <t>OP 5061/18.12.2024 Protocol Acces Service Srl FF63/09.12.2024 acumulator 12V18Ah acumulator 12V7Ah acumulator 12V9</t>
  </si>
  <si>
    <t>OP 5063/18.12.2024 Fair Com Agenti Srl FFFI12400629/05.12.2024 separation roller upper Neopost 2951167G etc</t>
  </si>
  <si>
    <t>OP 5080/23.12.2024 TZ702165040520-FFVZ 83 17 12 2024 cilindru canon 2630i</t>
  </si>
  <si>
    <t>SC Vico Service Rx Srl</t>
  </si>
  <si>
    <t>SC Protocol Acces Service Srl</t>
  </si>
  <si>
    <t>op4626/03.12.2024 TELEKOM ROMANIA MOBILE TZ702164546141-FFTKRM nr240108226683 01 11 2024 abonamente si extraoptiuni</t>
  </si>
  <si>
    <t>op4649/03.12.2024 ORANGE ROMANIA SA TZ702164546161-FFTKR nr240307981199 09 11 2024 abonamente si extraoptiuni</t>
  </si>
  <si>
    <t>OP 5050/18.12.2024 Telekom Romania Mobile Sa FFTKRM nr. 240109040333/01.12.2024 abonamente si extraoptiuni</t>
  </si>
  <si>
    <t>OP 5072/18.12.2024 ORANGE ROMANIA SA TZ702164789187-FFTKR nr240308649230 09 12 2024 abonamente si extraoptiuni</t>
  </si>
  <si>
    <t>SC Telekom Roamania Mobile</t>
  </si>
  <si>
    <t>SC Orange Roamania Sa</t>
  </si>
  <si>
    <t>SC Telekom Romania Mobile</t>
  </si>
  <si>
    <t>SC Orange Romania Sa</t>
  </si>
  <si>
    <t>op4617/03.12.2024 SC LA FANTANA SRL TZ702164546123-FFELLFTBU nr16727773 01 11 2024 servicii abonament apa noiembrie</t>
  </si>
  <si>
    <t>op4618/03.12.2024 SC LA FANTANA SRL TZ702164546125-FFELLFTBU nr16739097 04 11 2024 servicii igienizare</t>
  </si>
  <si>
    <t>op4619/03.12.2024 SC SOBIS SOLUTIONS SRL TZ702164546127-FF1712 31 10 2024 serv ptr intr as th apl doc PIRS E PRIM octombrie</t>
  </si>
  <si>
    <t>op4620/03.12.2024 SC INDACO SYSTEMS SRL TZ702164546129-FF167978 01 11 2024Pachet act Program Legislativ IndacoLege5 noiembrie</t>
  </si>
  <si>
    <t>op4621/03.12.2024 SC LPV SERVICE CONSULT SRL TZ702164546131-FF10730 01 11 2024serv intr si reparatii aparate climatizare octombrie</t>
  </si>
  <si>
    <t>op4622/03.12.2024 SC HIKVISION ROMANIA SRL TZ702164546133-FF65 06 11 2024 servicii mentenanta as th control acces bariere oct</t>
  </si>
  <si>
    <t>op4623/03.12.2024 SC CENTRAL SERVICE INSTAL SRL TZ702164546135-FFFDX2 4280 31 10 2024 servicii intretinere centrale termice octombrie</t>
  </si>
  <si>
    <t>op4624/03.12.2024 SC VICO SERVICE RX SRL TZ702164546137-FFSVnr227 01 11 2024 serv intre si reparatii echipamente de copiat oct</t>
  </si>
  <si>
    <t>op4646/03.12.2024 SC PROTOCOL ACCES SERVICE SRL TZ702164546157-FFPAS24E nr53 09 11 2024servicii de mentenanta curenti slabi octombrie</t>
  </si>
  <si>
    <t>op4658/03.12.2024 SC REGALO PRODSECOM SRL TZ702164546165-FFREG nr39985 21 11 2024 cartus toner compatibil HP 85A CE285A CB4</t>
  </si>
  <si>
    <t>op4643/05.12.2024 Ecosoft TZ702164572606-FFECO nr101 08 11 2024 serv mentenanta si as th prog salarizare oct</t>
  </si>
  <si>
    <t>op4644/05.12.2024 Ecosoft TZ702164572608-FFECO nr102 08 11 2024 serv mentenanta si as th prog contabilitate oct</t>
  </si>
  <si>
    <t>op4645/05.12.2024 Ecosoft TZ702164572610-FFECO nr103 08 11 2024serv mentenanta si as th prog impozite Atlas oct</t>
  </si>
  <si>
    <t>op4650/05.12.2024 Computech TZ702164572614-FFCTH nr0010345 19 11 2024 cartus toner compatibil hp cf 226x canon</t>
  </si>
  <si>
    <t>op4656/05.12.2024 Galaxy Technology TZ702164572624-FFGT nr20210224 19 11 2024 cartus compatibil canon CRG057H black</t>
  </si>
  <si>
    <t>op4701/10.12.2024 SC STORM MEDIA TECHNOLOGY SRL TZ702164637736-FFSUB nr0225 26 11 2024 servicii de aromatizare spatiu DGVBL octombrie 2024</t>
  </si>
  <si>
    <t>op4704/10.12.2024 SC ROSERVOTECH SRL TZ702164637740-FFRST nr20114 28 11 2024  toner canon C EXV59 original negru canon IR</t>
  </si>
  <si>
    <t>OP 5043/18.12.2024 La fantana Srl FF ELLFTBU nr. 16794163/02.12.2024 servicii abonament apa decembrie 2024</t>
  </si>
  <si>
    <t>OP 5044/18.12.2024 Sobis Solutions Srl FF 1903/30.11.2024 serv pt  intr as th apl doc PIRS E PRIM noiembrie 2024</t>
  </si>
  <si>
    <t>OP 5045/18.12.2024 Indaco Systems Srl FF 170489/05.12.2024 Pachet act Program legislativ Indaco Lege 5 decembrie 2024</t>
  </si>
  <si>
    <t>OP 5046/18.12.2024 LPV Service Consult Srl FF 10825/02.12.2024 serv intr si reparatii aparate climatizare noiembrie 2024</t>
  </si>
  <si>
    <t>OP 5047/18.12.2024 FF 74/04.12.2024 servicii mentenanta as th control acces bariere noiembrie 2024</t>
  </si>
  <si>
    <t>OP 5048/18.12.2024 Vico Service RX Srl FFSV nr 250 02.12.2024 serv intre si reparatii echipamente de copiat noiembrie 2024</t>
  </si>
  <si>
    <t>OP 5053/18.12.2024 Storm Media Technology Srl FFSUB nr. 417/05.12.2024 servicii de aromatizare spatiu DGVBL noiembrie 2024</t>
  </si>
  <si>
    <t>OP5062/18.12.2024 Fair Com Agenti Srl FFFI12400629/05.12.2024 revizie sistem de implicuire Neopost DS 75i</t>
  </si>
  <si>
    <t>OP 5064/18.12.2024 Ecosoft Srl FF111/06.12.2024 serv mentenanta as th ptr program contabilitate bugetara noiembrie 2024</t>
  </si>
  <si>
    <t>OP 5065/18.12.2024 Ecosoft Srl FF110/06.12.2024 serv mentenanta as th ptr program salarizare noiembrie 2024</t>
  </si>
  <si>
    <t>OP 5066/18.12.2024 Ecosoft Srl FF112/06.12.2024 serv mentenanta as th ptr program taxe impozite Atlas noiembrie 2024</t>
  </si>
  <si>
    <t>OP 5068/18.12.2024 PROTOCOL ACCES SERVICE SRL TZ702164789181-FF64 09 12 2024 servicii de mentenanta curenti slabi luna noiembrie</t>
  </si>
  <si>
    <t>SC La Fantana Srl</t>
  </si>
  <si>
    <t>SC Sobis Solutions Srl</t>
  </si>
  <si>
    <t>SC Regalo Prodsecom Srl</t>
  </si>
  <si>
    <t>Sc Indaco Systems Srl</t>
  </si>
  <si>
    <t>Sc LPV Service Consult Srl</t>
  </si>
  <si>
    <t>SC Hikvision Roamania Srl</t>
  </si>
  <si>
    <t>Sc Central Service Srl</t>
  </si>
  <si>
    <t xml:space="preserve">SC Ecosoft </t>
  </si>
  <si>
    <t>SC Computech</t>
  </si>
  <si>
    <t>SC Galaxy Technology Srl</t>
  </si>
  <si>
    <t>SC Storm Media Technology Srl</t>
  </si>
  <si>
    <t>SC Roservotech Srl</t>
  </si>
  <si>
    <t>La Fantana Srl</t>
  </si>
  <si>
    <t>Sobis Solutions Srl</t>
  </si>
  <si>
    <t>Indaco Systems Srl</t>
  </si>
  <si>
    <t>LPV Service Consult</t>
  </si>
  <si>
    <t>FF Servicii Mentenanta</t>
  </si>
  <si>
    <t>Vico Service Rx</t>
  </si>
  <si>
    <t>Storm Media Technology</t>
  </si>
  <si>
    <t>Fair Com Agenti</t>
  </si>
  <si>
    <t>PROTOCOL Acces Service</t>
  </si>
  <si>
    <t>op4608/03.12.2024 SC STEFADINA COMSERV SRL TZ702164546105-FF3253 31 10 2024 servicii transport documente solicitate octombrie</t>
  </si>
  <si>
    <t>op4609/03.12.2024 SC STEFADINA COMSERV SRL TZ702164546107-FF3250 31 10 2024 scanare borderouri gestionarea curenta fd arhiv oct</t>
  </si>
  <si>
    <t>op4612/03.12.2024 PIATA OBOR MARKET COMPLEX TZ702164546113-FFPOMJ 27208 01 11 2024 servicii spatii comune etaj 2 noiembrie</t>
  </si>
  <si>
    <t>op4611/03.12.2024 SC NEW AKORD SECURITY SRL TZ702164546111-FFNEW P0707 01 11 2024 servicii de paza sediu DGVBL sector 2 octombrie</t>
  </si>
  <si>
    <t>op4610/03.12.2024 SC ANDAN IMPEX SRL TZ702164546109-FF14805 01 11 2024servicii inchiriere sistem electronic SEDO octombrie</t>
  </si>
  <si>
    <t>op4702/10.12.2024 SC ELITE MEDICAL SRL TZ702164637738-FF EL3301 15 11 2024 servicii de medicina muncii conform anexa</t>
  </si>
  <si>
    <t>OP 5034/18.12.2024 Stefadina Comserv Srl FF 3342/29.11.2024 servicii transport documente solicitate noiembrie</t>
  </si>
  <si>
    <t>OP 5035/18.12.2024 Stefadina Comserv Srl FF 3341/29.11.2024 scanare borderouri gestionarea curenta fd arhiva nov</t>
  </si>
  <si>
    <t>OP 5036/18.12.2024 Andan Impex  Srl FF 14905/03.12.2024 Inchiriere sistem electronic Sedo noiembrie 2024</t>
  </si>
  <si>
    <t>OP 5037/18.12.2024 New Akord Security Srl FFNew P0732/02.12.2024 servicii de paza sediu DGVBL S2 noiembrie 2024</t>
  </si>
  <si>
    <t>OP 5038/18.12.2024 Piata Obor Market Complex FF POMJ 27398/02.12.2024 servicii spatii comune etaj 2 decembrie 2024</t>
  </si>
  <si>
    <t>OP 5052/18.12.2024 Elite Medical Srl FF3326/30.11.2024 medicina muncii</t>
  </si>
  <si>
    <t>OP 5070/18.12.2024 SOC NATIONALA RADIOCOMUNICATI TZ702164789183-FF10312360 03 12 24determinarea densitatii intensitatii campului elec</t>
  </si>
  <si>
    <t>OP 5075/20.12.2024 SC Socomec Romania SA Plata FF Nr. VDV10003899/13.12.2024 Servicii de mentenanta preventiva UPS-uri SOCOMEC seria P345523001 + P347928001 Referat nr. 265787/19.11.2024/19.11.2024 Serv.Achizitii Publice</t>
  </si>
  <si>
    <t>OP 5079/23.12.2024 TZ702165040516-FFnr946 18 12 2024 Predescu V Gheorghe PFA analize de risc la securitatea fizica paza obiective</t>
  </si>
  <si>
    <t>OP 5070/24.12.2024 Societatea Nationala Radiocomunicatii plata FF 10312360/03.12.2024 masurare densitate a campului electromagnetic Protectia muncii</t>
  </si>
  <si>
    <t>SC Stefadina Comserv Srl</t>
  </si>
  <si>
    <t>OP 5059/18.12.2024 Total Fire Consulting Srl FF68 09.12.2024 pl partiala serv consultanta autorizatie incendiu DGVBL</t>
  </si>
  <si>
    <t>op4633/03.12.2024 SC TOTAL PROTECT CONSULT SRL TZ702164546155-FFTPC nr1195 04 11 2024 serv complete ptr situatii de urgenta PSI oct</t>
  </si>
  <si>
    <t>OP 5055/18.12.2024 Total Protect Consult Srl FFTPC nr. 1224/02.12.2024 serv complete ptr situatii de urgenta PSI noiembrie 2024</t>
  </si>
  <si>
    <t>OP 5060/18.12.2024 Final Management Solution Srl FF27268/03.12.2024 kit trusa sanitara de prim ajutor fixa</t>
  </si>
  <si>
    <t>op4603/03.12.2024 BAROUL BUCURESTI TZ702164546095-Dosar22157 300 2024onorariu curator ptr Nicolau Andreea av Iacob Doina</t>
  </si>
  <si>
    <t>op4604/03.12.2024 STOICA GABRIELA TZ702164546097-Sentinta civila nr18097 23 10 2024 dosar nr19482 4 2024 chelt judecta</t>
  </si>
  <si>
    <t>op4605/03.12.2024 Popescu Adriana Gabriela cab av SCA Grecu si asoc TZ702164546099-Hot5474 31 10 2023 dosar2608 3 2023 taxa jud timbru onorariu avocat</t>
  </si>
  <si>
    <t>op4606/03.12.2024 Popescu Adriana Gabriela cab av SCA Grecu si asoc TZ702164546101-Hotarare nr2047 06 11 2024 dosar nr 2608 3 2023 cheltuieli de judecata</t>
  </si>
  <si>
    <t>op4607/03.12.2024 Mihai Florin TZ702164546103-Sentinta civ nr15589 24 10 2024 dosar nr 28469 300 2024 chelt judecata</t>
  </si>
  <si>
    <t>op4697/10.12.2024 Olaru Florin Dorin TZ702164637730-Sentinta 9275 09 10 2024 dosar nr21683 302 2023 onorariu avocat</t>
  </si>
  <si>
    <t>op4698/10.12.2024 Baroul Bucuresti Buneata Ana Maria TZ702164637732-Dosar nr24275 300 2024 onorariu curator pentru Buneata Ana Maria</t>
  </si>
  <si>
    <t>op4699/10.12.2024 Palaghia Eduard Filip TZ702164637734-Hotarare1849 10 10 2024 dosar nr19141 3 2018 cheltuieli de judecata</t>
  </si>
  <si>
    <t>OP 5069/18.12.2024 CA Predescu Eduard ref 282275/06.12.2024 DS nr. 30835/3/2019 cheltuieli de judecata</t>
  </si>
  <si>
    <t>OP 5074/18.12.2024 BEJ Ulman Bogdan Vasile  ref 285607/11.12.2024 SC 16706/08.11.2024 ds 21088/300/2024 chelt fotocopiere dos exec 2452/2024</t>
  </si>
  <si>
    <t>OP 5076/23.12.2024 CA JICOL C MIHAELA TZ702165040518-Dosar nr 11568 300 2022 plata cheltuieli de judecataSC Star Properties</t>
  </si>
  <si>
    <t>op4625/03.12.2024 Moodboard Srl TZ702164546139-FF0176 31 10 2024 editorial text video foto pt social media octombrie</t>
  </si>
  <si>
    <t>OP 5049/18.12.2024 Moodboard Srl FF 0179/02.12.2024 editorial text video foto pt social media noiembrie 2024</t>
  </si>
  <si>
    <t>op4613/03.12.2024 SC STEFADINA COMSERV SRL TZ702164546115-FF3243 31 10 2024 servicii inchiriere spatiu pentru depozitare doc oct</t>
  </si>
  <si>
    <t>op4614/03.12.2024 SC NETCITY TELECOM SA TZ702164546117-FF241852 06 11 2024 chirie tubete transport luna noiembrie</t>
  </si>
  <si>
    <t>op4615/03.12.2024 AS PROPRIETARI BASARABIA TZ702164546119-Referat252574 05 11 2024 chirie spatiu  Bdul Basarabia nr28 bl31 nov</t>
  </si>
  <si>
    <t>op4616/03.12.2024 PIATA OBOR MARKET COMPLEX TZ702164546121-FFPOMJ nr27220 01 11 2024 chirie locuri parcare luna noiembrie</t>
  </si>
  <si>
    <t>OP 5039/18.12.2024 Stefadina Comserv Srl FF 3340/29.11.2024 servicii inchiriere spatiu pentru depozitare noiembrie 2024</t>
  </si>
  <si>
    <t>OP 5040/18.12.2024 Netcity Telecom Sa FF 242015/05.12.2024 chirie tubete transport luna decembrie 2024</t>
  </si>
  <si>
    <t>OP 5041/18.12.2024 As Proprietari Bdul Basarabia ref 276506/02.12.2024 chirie spatiu Bdul Basarabia nr 28 bl 31 decembrie 2024</t>
  </si>
  <si>
    <t>OP 5042/18.12.2024 Piata Obor Market Complex FF POMJ nr 27409/02.12.2024 chirie locuri parcare luna decembrie 2024</t>
  </si>
  <si>
    <t>op4631/03.12.2024 SC WESTACO SRL TZ702164546151-FV WES20242167 01 11 2024 omision incasari taxe si impozite octombrie</t>
  </si>
  <si>
    <t>op4632/03.12.2024 CN POSTA ROMANA SA TZ702164546153-FFCNPRW nr2675 31 10 2024 comision incasari taxe si impozite octombrie</t>
  </si>
  <si>
    <t>op4647/03.12.2024 SC ILRA PINK POST OPERATIONS TZ702164546159-FF nr00004101 04 11 2024 serv postale aferente trimiterilor popririlor</t>
  </si>
  <si>
    <t>op4648/05.12.2024 Ilra Pink Post Operation TZ702164572612-FFnr00004102 04 11 2024servicii postale corespondenta conf primire oct</t>
  </si>
  <si>
    <t>op4703/06.12.2024 SALT BANK SA TZ702164580576-FFBU1001 003405 19 11 2024 comision incasare taxe si impozite oct</t>
  </si>
  <si>
    <t>OP 5073/18.12.2024 CN Posta Romana Sa FFCNPRW nr. 2910 30 11 2024 comision incasari taxe impozite noiembrie 2024</t>
  </si>
  <si>
    <t>OP 5054/18.12.2024 Westaco Srl FV WES 202423/01.12.2024 comision incasari taxe si impozite noiembrie 2024</t>
  </si>
  <si>
    <t>OP 5056/18.12.2024 Ilra Pink Post Operations FF nr 00004335/04.12.2024 serv postale corespondenta interna noiembrie 2024</t>
  </si>
  <si>
    <t>OP 5057/18.12.2024 Ilra Pink Post Operations FF nr 00004334/04.12.2024 serv postale trimiteri somatii PF si PJ noiembrie 2024</t>
  </si>
  <si>
    <t>OP 5058/18.12.2024 Ilra Pink Post Operations FF nr 00004333/04.12.2024 serv postale aferente trimiterilor popririlor noiembrie 2024</t>
  </si>
  <si>
    <t>OP 5077/23.12.2024 SALT BANK SA TZ702165040512-FFBU1001 003455 17 12 2024 pl partiala comision incasare impozite nov</t>
  </si>
  <si>
    <t>OP4712/09.12.2024 Fond handicap Noiembrie 2024</t>
  </si>
  <si>
    <t>Alte cheltuieli</t>
  </si>
  <si>
    <t>Nr crt</t>
  </si>
  <si>
    <t>BUGET DE STAT</t>
  </si>
  <si>
    <t>Sc New Akord</t>
  </si>
  <si>
    <t>Stefadina Comserv Srl</t>
  </si>
  <si>
    <t>Elite Medical Srl</t>
  </si>
  <si>
    <t>Salt Bank Sa</t>
  </si>
  <si>
    <t>SC ANDAN</t>
  </si>
  <si>
    <t>SC TOTAL</t>
  </si>
  <si>
    <t>SC STEFADINA</t>
  </si>
  <si>
    <t>SC NETCITY</t>
  </si>
  <si>
    <t>AS PROPRIETARI</t>
  </si>
  <si>
    <t>PIATA OBOR</t>
  </si>
  <si>
    <t>SC WESTACO</t>
  </si>
  <si>
    <t>CN POSTA</t>
  </si>
  <si>
    <t>SC ILRA</t>
  </si>
  <si>
    <t>Ilra Pink</t>
  </si>
  <si>
    <t>Moodboard Srl</t>
  </si>
  <si>
    <t>Stefadina Comserv</t>
  </si>
  <si>
    <t>Netcity Telecom</t>
  </si>
  <si>
    <t>As Proprietari</t>
  </si>
  <si>
    <t>Piata Obor</t>
  </si>
  <si>
    <t>CN Posta</t>
  </si>
  <si>
    <t>Westaco Srl</t>
  </si>
  <si>
    <t>Societatea Nationala</t>
  </si>
  <si>
    <t>Total Fire</t>
  </si>
  <si>
    <t>Total Protect</t>
  </si>
  <si>
    <t>Final Management</t>
  </si>
  <si>
    <t>Creditor DGVBL</t>
  </si>
  <si>
    <t xml:space="preserve">Ecosoft Srl </t>
  </si>
  <si>
    <t>SC ELITE Medical Srl</t>
  </si>
  <si>
    <t>Andan Impex Srl</t>
  </si>
  <si>
    <t>New Akord Security Srl</t>
  </si>
  <si>
    <t>SOC Nationala Radio</t>
  </si>
  <si>
    <t xml:space="preserve"> SC Socomec romania Srl</t>
  </si>
  <si>
    <t xml:space="preserve">EVOFFICE Mgm Srl </t>
  </si>
  <si>
    <t xml:space="preserve">PPC Energie </t>
  </si>
  <si>
    <t>OP : 4711  - OP 4711 Contrib asig pentru munca 2 25 NOIEMBRIE 2024</t>
  </si>
  <si>
    <t>Salariu DGVBL S2</t>
  </si>
  <si>
    <t>Trezorerie</t>
  </si>
  <si>
    <t>NC ncr6103z19/20.12.2024 Trezoreria Statului storno NC nr 3/04.12.2024 -Neconcordanta la plata cont IBAN cod fiscal beneficiar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</si>
</sst>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l_e_i_-;\-* #,##0.00\ _l_e_i_-;_-* &quot;-&quot;??\ _l_e_i_-;_-@_-"/>
  </numFmts>
  <fonts count="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name val="MS Sans Serif"/>
      <charset val="238"/>
    </font>
    <font>
      <sz val="8"/>
      <name val="MS Sans Serif"/>
      <charset val="1"/>
    </font>
    <font>
      <b/>
      <sz val="11"/>
      <color theme="1"/>
      <name val="Calibri"/>
      <family val="2"/>
      <scheme val="minor"/>
    </font>
    <font>
      <b/>
      <sz val="8"/>
      <name val="MS Sans Serif"/>
      <charset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1"/>
      </left>
      <right style="thin">
        <color indexed="61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wrapText="1"/>
    </xf>
    <xf numFmtId="164" fontId="0" fillId="0" borderId="0" xfId="1" applyFont="1"/>
    <xf numFmtId="0" fontId="5" fillId="0" borderId="1" xfId="0" applyFont="1" applyBorder="1"/>
    <xf numFmtId="0" fontId="5" fillId="0" borderId="0" xfId="0" applyFont="1"/>
    <xf numFmtId="4" fontId="6" fillId="0" borderId="1" xfId="0" applyNumberFormat="1" applyFont="1" applyBorder="1" applyAlignment="1">
      <alignment horizontal="left" vertical="top" wrapText="1"/>
    </xf>
    <xf numFmtId="0" fontId="2" fillId="0" borderId="1" xfId="0" applyFont="1" applyBorder="1"/>
    <xf numFmtId="0" fontId="6" fillId="0" borderId="1" xfId="0" applyFont="1" applyBorder="1" applyAlignment="1">
      <alignment horizontal="left" vertical="top" wrapText="1"/>
    </xf>
    <xf numFmtId="14" fontId="6" fillId="0" borderId="1" xfId="0" applyNumberFormat="1" applyFont="1" applyBorder="1" applyAlignment="1">
      <alignment horizontal="left" vertical="top" wrapText="1"/>
    </xf>
    <xf numFmtId="0" fontId="5" fillId="0" borderId="0" xfId="0" applyFont="1" applyAlignment="1">
      <alignment wrapText="1"/>
    </xf>
    <xf numFmtId="0" fontId="5" fillId="0" borderId="1" xfId="0" applyFont="1" applyBorder="1" applyAlignment="1">
      <alignment wrapText="1"/>
    </xf>
    <xf numFmtId="164" fontId="7" fillId="0" borderId="1" xfId="1" applyFont="1" applyBorder="1"/>
    <xf numFmtId="0" fontId="7" fillId="0" borderId="1" xfId="0" applyFont="1" applyBorder="1" applyAlignment="1">
      <alignment wrapText="1"/>
    </xf>
    <xf numFmtId="14" fontId="7" fillId="0" borderId="1" xfId="0" applyNumberFormat="1" applyFont="1" applyBorder="1"/>
    <xf numFmtId="0" fontId="4" fillId="0" borderId="2" xfId="0" applyFont="1" applyBorder="1" applyAlignment="1">
      <alignment horizontal="left" vertical="top" wrapText="1"/>
    </xf>
    <xf numFmtId="14" fontId="4" fillId="0" borderId="2" xfId="0" applyNumberFormat="1" applyFont="1" applyBorder="1" applyAlignment="1">
      <alignment horizontal="left" vertical="top" wrapText="1"/>
    </xf>
    <xf numFmtId="4" fontId="3" fillId="0" borderId="0" xfId="0" applyNumberFormat="1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14" fontId="4" fillId="0" borderId="0" xfId="0" applyNumberFormat="1" applyFont="1" applyAlignment="1">
      <alignment horizontal="left" vertical="top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3"/>
  <sheetViews>
    <sheetView tabSelected="1" topLeftCell="A112" workbookViewId="0">
      <selection activeCell="E128" sqref="E128"/>
    </sheetView>
  </sheetViews>
  <sheetFormatPr defaultRowHeight="15"/>
  <cols>
    <col min="2" max="2" width="16" bestFit="1" customWidth="1"/>
    <col min="3" max="3" width="26.42578125" customWidth="1"/>
    <col min="4" max="4" width="62.140625" customWidth="1"/>
    <col min="5" max="5" width="24.28515625" customWidth="1"/>
    <col min="6" max="6" width="14.42578125" bestFit="1" customWidth="1"/>
    <col min="8" max="8" width="13.42578125" bestFit="1" customWidth="1"/>
  </cols>
  <sheetData>
    <row r="1" spans="1:8">
      <c r="A1" s="4" t="s">
        <v>0</v>
      </c>
    </row>
    <row r="2" spans="1:8" ht="30">
      <c r="C2" s="9" t="s">
        <v>1</v>
      </c>
    </row>
    <row r="3" spans="1:8">
      <c r="C3" s="1"/>
    </row>
    <row r="4" spans="1:8">
      <c r="A4" s="4"/>
      <c r="C4" s="9"/>
      <c r="D4" s="4"/>
      <c r="E4" s="4"/>
    </row>
    <row r="5" spans="1:8">
      <c r="A5" s="4"/>
      <c r="B5" s="4" t="s">
        <v>3</v>
      </c>
      <c r="C5" s="9"/>
      <c r="D5" s="4"/>
      <c r="E5" s="4"/>
    </row>
    <row r="6" spans="1:8">
      <c r="A6" s="3" t="s">
        <v>2</v>
      </c>
      <c r="B6" s="3" t="s">
        <v>4</v>
      </c>
      <c r="C6" s="10" t="s">
        <v>5</v>
      </c>
      <c r="D6" s="3" t="s">
        <v>6</v>
      </c>
      <c r="E6" s="3" t="s">
        <v>7</v>
      </c>
    </row>
    <row r="7" spans="1:8" ht="30">
      <c r="A7" s="3">
        <v>1</v>
      </c>
      <c r="B7" s="11">
        <v>1862283</v>
      </c>
      <c r="C7" s="12" t="s">
        <v>8</v>
      </c>
      <c r="D7" s="12" t="s">
        <v>197</v>
      </c>
      <c r="E7" s="13">
        <v>45635</v>
      </c>
      <c r="F7" s="2"/>
      <c r="H7" s="2"/>
    </row>
    <row r="8" spans="1:8">
      <c r="A8" s="3">
        <v>2</v>
      </c>
      <c r="B8" s="11">
        <v>41746</v>
      </c>
      <c r="C8" s="12" t="s">
        <v>9</v>
      </c>
      <c r="D8" s="12" t="s">
        <v>196</v>
      </c>
      <c r="E8" s="13">
        <v>45635</v>
      </c>
    </row>
    <row r="11" spans="1:8">
      <c r="B11" s="4" t="s">
        <v>18</v>
      </c>
    </row>
    <row r="12" spans="1:8">
      <c r="A12" s="3"/>
      <c r="B12" s="3" t="s">
        <v>10</v>
      </c>
      <c r="C12" s="3" t="s">
        <v>5</v>
      </c>
      <c r="D12" s="3" t="s">
        <v>6</v>
      </c>
      <c r="E12" s="3" t="s">
        <v>7</v>
      </c>
    </row>
    <row r="13" spans="1:8" ht="30">
      <c r="A13" s="3">
        <v>1</v>
      </c>
      <c r="B13" s="11">
        <v>9103.5</v>
      </c>
      <c r="C13" s="12" t="s">
        <v>15</v>
      </c>
      <c r="D13" s="12" t="s">
        <v>11</v>
      </c>
      <c r="E13" s="13">
        <v>45631</v>
      </c>
    </row>
    <row r="14" spans="1:8" ht="30">
      <c r="A14" s="3">
        <f>A13+1</f>
        <v>2</v>
      </c>
      <c r="B14" s="11">
        <v>2632.28</v>
      </c>
      <c r="C14" s="12" t="s">
        <v>16</v>
      </c>
      <c r="D14" s="12" t="s">
        <v>12</v>
      </c>
      <c r="E14" s="13">
        <v>45631</v>
      </c>
    </row>
    <row r="15" spans="1:8" ht="30">
      <c r="A15" s="3">
        <f t="shared" ref="A15:A78" si="0">A14+1</f>
        <v>3</v>
      </c>
      <c r="B15" s="11">
        <v>399.84</v>
      </c>
      <c r="C15" s="12" t="s">
        <v>194</v>
      </c>
      <c r="D15" s="12" t="s">
        <v>13</v>
      </c>
      <c r="E15" s="13">
        <v>45631</v>
      </c>
    </row>
    <row r="16" spans="1:8" ht="30">
      <c r="A16" s="3">
        <f t="shared" si="0"/>
        <v>4</v>
      </c>
      <c r="B16" s="11">
        <v>1243.55</v>
      </c>
      <c r="C16" s="12" t="s">
        <v>17</v>
      </c>
      <c r="D16" s="12" t="s">
        <v>14</v>
      </c>
      <c r="E16" s="13">
        <v>45631</v>
      </c>
    </row>
    <row r="17" spans="1:5" ht="45">
      <c r="A17" s="3">
        <f t="shared" si="0"/>
        <v>5</v>
      </c>
      <c r="B17" s="11">
        <v>2177.6999999999998</v>
      </c>
      <c r="C17" s="12" t="s">
        <v>22</v>
      </c>
      <c r="D17" s="12" t="s">
        <v>19</v>
      </c>
      <c r="E17" s="13">
        <v>45629.048344907409</v>
      </c>
    </row>
    <row r="18" spans="1:5" ht="30">
      <c r="A18" s="3">
        <f t="shared" si="0"/>
        <v>6</v>
      </c>
      <c r="B18" s="11">
        <v>666.4</v>
      </c>
      <c r="C18" s="12" t="s">
        <v>23</v>
      </c>
      <c r="D18" s="12" t="s">
        <v>20</v>
      </c>
      <c r="E18" s="13">
        <v>45631.048888888887</v>
      </c>
    </row>
    <row r="19" spans="1:5" ht="45">
      <c r="A19" s="3">
        <f t="shared" si="0"/>
        <v>7</v>
      </c>
      <c r="B19" s="11">
        <v>2242.67</v>
      </c>
      <c r="C19" s="12" t="s">
        <v>24</v>
      </c>
      <c r="D19" s="12" t="s">
        <v>21</v>
      </c>
      <c r="E19" s="13">
        <v>45631.048900462964</v>
      </c>
    </row>
    <row r="20" spans="1:5" ht="30">
      <c r="A20" s="3">
        <f t="shared" si="0"/>
        <v>8</v>
      </c>
      <c r="B20" s="11">
        <v>3813.85</v>
      </c>
      <c r="C20" s="12" t="s">
        <v>30</v>
      </c>
      <c r="D20" s="12" t="s">
        <v>25</v>
      </c>
      <c r="E20" s="13">
        <v>45629</v>
      </c>
    </row>
    <row r="21" spans="1:5" ht="30">
      <c r="A21" s="3">
        <f t="shared" si="0"/>
        <v>9</v>
      </c>
      <c r="B21" s="11">
        <v>19354.47</v>
      </c>
      <c r="C21" s="12" t="s">
        <v>32</v>
      </c>
      <c r="D21" s="12" t="s">
        <v>26</v>
      </c>
      <c r="E21" s="13">
        <v>45629</v>
      </c>
    </row>
    <row r="22" spans="1:5" ht="30">
      <c r="A22" s="3">
        <f t="shared" si="0"/>
        <v>10</v>
      </c>
      <c r="B22" s="11">
        <v>769.64</v>
      </c>
      <c r="C22" s="12" t="s">
        <v>31</v>
      </c>
      <c r="D22" s="12" t="s">
        <v>27</v>
      </c>
      <c r="E22" s="13">
        <v>45632</v>
      </c>
    </row>
    <row r="23" spans="1:5" ht="30">
      <c r="A23" s="3">
        <f t="shared" si="0"/>
        <v>11</v>
      </c>
      <c r="B23" s="11">
        <v>17408.009999999998</v>
      </c>
      <c r="C23" s="12" t="s">
        <v>195</v>
      </c>
      <c r="D23" s="12" t="s">
        <v>28</v>
      </c>
      <c r="E23" s="13">
        <v>45644</v>
      </c>
    </row>
    <row r="24" spans="1:5" ht="30">
      <c r="A24" s="3">
        <f t="shared" si="0"/>
        <v>12</v>
      </c>
      <c r="B24" s="11">
        <v>825.59</v>
      </c>
      <c r="C24" s="12" t="s">
        <v>31</v>
      </c>
      <c r="D24" s="12" t="s">
        <v>29</v>
      </c>
      <c r="E24" s="13">
        <v>45649</v>
      </c>
    </row>
    <row r="25" spans="1:5" ht="30">
      <c r="A25" s="3">
        <f t="shared" si="0"/>
        <v>13</v>
      </c>
      <c r="B25" s="11">
        <v>2161.87</v>
      </c>
      <c r="C25" s="12" t="s">
        <v>37</v>
      </c>
      <c r="D25" s="12" t="s">
        <v>33</v>
      </c>
      <c r="E25" s="13">
        <v>45629</v>
      </c>
    </row>
    <row r="26" spans="1:5" ht="30">
      <c r="A26" s="3">
        <f t="shared" si="0"/>
        <v>14</v>
      </c>
      <c r="B26" s="11">
        <v>2984.33</v>
      </c>
      <c r="C26" s="12" t="s">
        <v>38</v>
      </c>
      <c r="D26" s="12" t="s">
        <v>34</v>
      </c>
      <c r="E26" s="13">
        <v>45629</v>
      </c>
    </row>
    <row r="27" spans="1:5" ht="30">
      <c r="A27" s="3">
        <f t="shared" si="0"/>
        <v>15</v>
      </c>
      <c r="B27" s="11">
        <v>2984.33</v>
      </c>
      <c r="C27" s="12" t="s">
        <v>39</v>
      </c>
      <c r="D27" s="12" t="s">
        <v>35</v>
      </c>
      <c r="E27" s="13">
        <v>45644</v>
      </c>
    </row>
    <row r="28" spans="1:5" ht="30">
      <c r="A28" s="3">
        <f t="shared" si="0"/>
        <v>16</v>
      </c>
      <c r="B28" s="11">
        <v>2203.5</v>
      </c>
      <c r="C28" s="12" t="s">
        <v>37</v>
      </c>
      <c r="D28" s="12" t="s">
        <v>36</v>
      </c>
      <c r="E28" s="13">
        <v>45645</v>
      </c>
    </row>
    <row r="29" spans="1:5" ht="30">
      <c r="A29" s="3">
        <f t="shared" si="0"/>
        <v>17</v>
      </c>
      <c r="B29" s="11">
        <v>3822.28</v>
      </c>
      <c r="C29" s="12" t="s">
        <v>45</v>
      </c>
      <c r="D29" s="12" t="s">
        <v>40</v>
      </c>
      <c r="E29" s="13">
        <v>45629</v>
      </c>
    </row>
    <row r="30" spans="1:5" ht="45">
      <c r="A30" s="3">
        <f t="shared" si="0"/>
        <v>18</v>
      </c>
      <c r="B30" s="11">
        <v>2119.15</v>
      </c>
      <c r="C30" s="12" t="s">
        <v>45</v>
      </c>
      <c r="D30" s="12" t="s">
        <v>41</v>
      </c>
      <c r="E30" s="13">
        <v>45631</v>
      </c>
    </row>
    <row r="31" spans="1:5" ht="30">
      <c r="A31" s="3">
        <f t="shared" si="0"/>
        <v>19</v>
      </c>
      <c r="B31" s="11">
        <v>4635.05</v>
      </c>
      <c r="C31" s="12" t="s">
        <v>46</v>
      </c>
      <c r="D31" s="12" t="s">
        <v>42</v>
      </c>
      <c r="E31" s="13">
        <v>45644</v>
      </c>
    </row>
    <row r="32" spans="1:5" ht="30">
      <c r="A32" s="3">
        <f t="shared" si="0"/>
        <v>20</v>
      </c>
      <c r="B32" s="11">
        <v>1185.49</v>
      </c>
      <c r="C32" s="12" t="s">
        <v>17</v>
      </c>
      <c r="D32" s="12" t="s">
        <v>43</v>
      </c>
      <c r="E32" s="13">
        <v>45644</v>
      </c>
    </row>
    <row r="33" spans="1:5" ht="30">
      <c r="A33" s="3">
        <f t="shared" si="0"/>
        <v>21</v>
      </c>
      <c r="B33" s="11">
        <v>2737</v>
      </c>
      <c r="C33" s="12" t="s">
        <v>45</v>
      </c>
      <c r="D33" s="12" t="s">
        <v>44</v>
      </c>
      <c r="E33" s="13">
        <v>45649</v>
      </c>
    </row>
    <row r="34" spans="1:5" ht="30">
      <c r="A34" s="3">
        <f t="shared" si="0"/>
        <v>22</v>
      </c>
      <c r="B34" s="11">
        <v>1637.63</v>
      </c>
      <c r="C34" s="12" t="s">
        <v>51</v>
      </c>
      <c r="D34" s="12" t="s">
        <v>47</v>
      </c>
      <c r="E34" s="13">
        <v>45629</v>
      </c>
    </row>
    <row r="35" spans="1:5" ht="30">
      <c r="A35" s="3">
        <f t="shared" si="0"/>
        <v>23</v>
      </c>
      <c r="B35" s="11">
        <v>597.01</v>
      </c>
      <c r="C35" s="12" t="s">
        <v>52</v>
      </c>
      <c r="D35" s="12" t="s">
        <v>48</v>
      </c>
      <c r="E35" s="13">
        <v>45629</v>
      </c>
    </row>
    <row r="36" spans="1:5" ht="30">
      <c r="A36" s="3">
        <f t="shared" si="0"/>
        <v>24</v>
      </c>
      <c r="B36" s="11">
        <v>1559.29</v>
      </c>
      <c r="C36" s="12" t="s">
        <v>53</v>
      </c>
      <c r="D36" s="12" t="s">
        <v>49</v>
      </c>
      <c r="E36" s="13">
        <v>45644</v>
      </c>
    </row>
    <row r="37" spans="1:5" ht="30">
      <c r="A37" s="3">
        <f t="shared" si="0"/>
        <v>25</v>
      </c>
      <c r="B37" s="11">
        <v>590.97</v>
      </c>
      <c r="C37" s="12" t="s">
        <v>54</v>
      </c>
      <c r="D37" s="12" t="s">
        <v>50</v>
      </c>
      <c r="E37" s="13">
        <v>45644</v>
      </c>
    </row>
    <row r="38" spans="1:5" ht="30">
      <c r="A38" s="3">
        <f t="shared" si="0"/>
        <v>26</v>
      </c>
      <c r="B38" s="11">
        <v>1552.95</v>
      </c>
      <c r="C38" s="12" t="s">
        <v>84</v>
      </c>
      <c r="D38" s="12" t="s">
        <v>55</v>
      </c>
      <c r="E38" s="13">
        <v>45629</v>
      </c>
    </row>
    <row r="39" spans="1:5" ht="30">
      <c r="A39" s="3">
        <f t="shared" si="0"/>
        <v>27</v>
      </c>
      <c r="B39" s="11">
        <v>154.69999999999999</v>
      </c>
      <c r="C39" s="12" t="s">
        <v>84</v>
      </c>
      <c r="D39" s="12" t="s">
        <v>56</v>
      </c>
      <c r="E39" s="13">
        <v>45629</v>
      </c>
    </row>
    <row r="40" spans="1:5" ht="30">
      <c r="A40" s="3">
        <f t="shared" si="0"/>
        <v>28</v>
      </c>
      <c r="B40" s="11">
        <v>4135.25</v>
      </c>
      <c r="C40" s="12" t="s">
        <v>85</v>
      </c>
      <c r="D40" s="12" t="s">
        <v>57</v>
      </c>
      <c r="E40" s="13">
        <v>45629</v>
      </c>
    </row>
    <row r="41" spans="1:5" ht="45">
      <c r="A41" s="3">
        <f t="shared" si="0"/>
        <v>29</v>
      </c>
      <c r="B41" s="11">
        <v>1457.75</v>
      </c>
      <c r="C41" s="12" t="s">
        <v>87</v>
      </c>
      <c r="D41" s="12" t="s">
        <v>58</v>
      </c>
      <c r="E41" s="13">
        <v>45629</v>
      </c>
    </row>
    <row r="42" spans="1:5" ht="45">
      <c r="A42" s="3">
        <f t="shared" si="0"/>
        <v>30</v>
      </c>
      <c r="B42" s="11">
        <v>1190</v>
      </c>
      <c r="C42" s="12" t="s">
        <v>88</v>
      </c>
      <c r="D42" s="12" t="s">
        <v>59</v>
      </c>
      <c r="E42" s="13">
        <v>45629</v>
      </c>
    </row>
    <row r="43" spans="1:5" ht="30">
      <c r="A43" s="3">
        <f t="shared" si="0"/>
        <v>31</v>
      </c>
      <c r="B43" s="11">
        <v>1000</v>
      </c>
      <c r="C43" s="12" t="s">
        <v>89</v>
      </c>
      <c r="D43" s="12" t="s">
        <v>60</v>
      </c>
      <c r="E43" s="13">
        <v>45629</v>
      </c>
    </row>
    <row r="44" spans="1:5" ht="45">
      <c r="A44" s="3">
        <f t="shared" si="0"/>
        <v>32</v>
      </c>
      <c r="B44" s="11">
        <v>1001.74</v>
      </c>
      <c r="C44" s="12" t="s">
        <v>90</v>
      </c>
      <c r="D44" s="12" t="s">
        <v>61</v>
      </c>
      <c r="E44" s="13">
        <v>45629</v>
      </c>
    </row>
    <row r="45" spans="1:5" ht="45">
      <c r="A45" s="3">
        <f t="shared" si="0"/>
        <v>33</v>
      </c>
      <c r="B45" s="11">
        <v>1702.89</v>
      </c>
      <c r="C45" s="12" t="s">
        <v>45</v>
      </c>
      <c r="D45" s="12" t="s">
        <v>62</v>
      </c>
      <c r="E45" s="13">
        <v>45629</v>
      </c>
    </row>
    <row r="46" spans="1:5" ht="45">
      <c r="A46" s="3">
        <f t="shared" si="0"/>
        <v>34</v>
      </c>
      <c r="B46" s="11">
        <v>2400</v>
      </c>
      <c r="C46" s="12" t="s">
        <v>46</v>
      </c>
      <c r="D46" s="12" t="s">
        <v>63</v>
      </c>
      <c r="E46" s="13">
        <v>45629</v>
      </c>
    </row>
    <row r="47" spans="1:5" ht="45">
      <c r="A47" s="3">
        <f t="shared" si="0"/>
        <v>35</v>
      </c>
      <c r="B47" s="11">
        <v>428.88</v>
      </c>
      <c r="C47" s="12" t="s">
        <v>86</v>
      </c>
      <c r="D47" s="12" t="s">
        <v>64</v>
      </c>
      <c r="E47" s="13">
        <v>45629</v>
      </c>
    </row>
    <row r="48" spans="1:5" ht="30">
      <c r="A48" s="3">
        <f t="shared" si="0"/>
        <v>36</v>
      </c>
      <c r="B48" s="11">
        <v>6022.94</v>
      </c>
      <c r="C48" s="12" t="s">
        <v>91</v>
      </c>
      <c r="D48" s="12" t="s">
        <v>65</v>
      </c>
      <c r="E48" s="13">
        <v>45631</v>
      </c>
    </row>
    <row r="49" spans="1:5" ht="30">
      <c r="A49" s="3">
        <f t="shared" si="0"/>
        <v>37</v>
      </c>
      <c r="B49" s="11">
        <v>9419.89</v>
      </c>
      <c r="C49" s="12" t="s">
        <v>91</v>
      </c>
      <c r="D49" s="12" t="s">
        <v>66</v>
      </c>
      <c r="E49" s="13">
        <v>45631</v>
      </c>
    </row>
    <row r="50" spans="1:5" ht="30">
      <c r="A50" s="3">
        <f t="shared" si="0"/>
        <v>38</v>
      </c>
      <c r="B50" s="11">
        <v>40837.5</v>
      </c>
      <c r="C50" s="12" t="s">
        <v>91</v>
      </c>
      <c r="D50" s="12" t="s">
        <v>67</v>
      </c>
      <c r="E50" s="13">
        <v>45631</v>
      </c>
    </row>
    <row r="51" spans="1:5" ht="30">
      <c r="A51" s="3">
        <f t="shared" si="0"/>
        <v>39</v>
      </c>
      <c r="B51" s="11">
        <v>1463.7</v>
      </c>
      <c r="C51" s="12" t="s">
        <v>92</v>
      </c>
      <c r="D51" s="12" t="s">
        <v>68</v>
      </c>
      <c r="E51" s="13">
        <v>45631</v>
      </c>
    </row>
    <row r="52" spans="1:5" ht="30">
      <c r="A52" s="3">
        <f t="shared" si="0"/>
        <v>40</v>
      </c>
      <c r="B52" s="11">
        <v>3379.6</v>
      </c>
      <c r="C52" s="12" t="s">
        <v>93</v>
      </c>
      <c r="D52" s="12" t="s">
        <v>69</v>
      </c>
      <c r="E52" s="13">
        <v>45631</v>
      </c>
    </row>
    <row r="53" spans="1:5" ht="45">
      <c r="A53" s="3">
        <f t="shared" si="0"/>
        <v>41</v>
      </c>
      <c r="B53" s="11">
        <v>2142</v>
      </c>
      <c r="C53" s="12" t="s">
        <v>94</v>
      </c>
      <c r="D53" s="12" t="s">
        <v>70</v>
      </c>
      <c r="E53" s="13">
        <v>45636</v>
      </c>
    </row>
    <row r="54" spans="1:5" ht="30">
      <c r="A54" s="3">
        <f t="shared" si="0"/>
        <v>42</v>
      </c>
      <c r="B54" s="11">
        <v>5781.08</v>
      </c>
      <c r="C54" s="12" t="s">
        <v>95</v>
      </c>
      <c r="D54" s="12" t="s">
        <v>71</v>
      </c>
      <c r="E54" s="13">
        <v>45636</v>
      </c>
    </row>
    <row r="55" spans="1:5" ht="30">
      <c r="A55" s="3">
        <f t="shared" si="0"/>
        <v>43</v>
      </c>
      <c r="B55" s="11">
        <v>1552.95</v>
      </c>
      <c r="C55" s="12" t="s">
        <v>96</v>
      </c>
      <c r="D55" s="12" t="s">
        <v>72</v>
      </c>
      <c r="E55" s="13">
        <v>45644</v>
      </c>
    </row>
    <row r="56" spans="1:5" ht="30">
      <c r="A56" s="3">
        <f t="shared" si="0"/>
        <v>44</v>
      </c>
      <c r="B56" s="11">
        <v>4135.25</v>
      </c>
      <c r="C56" s="12" t="s">
        <v>97</v>
      </c>
      <c r="D56" s="12" t="s">
        <v>73</v>
      </c>
      <c r="E56" s="13">
        <v>45644</v>
      </c>
    </row>
    <row r="57" spans="1:5" ht="30">
      <c r="A57" s="3">
        <f t="shared" si="0"/>
        <v>45</v>
      </c>
      <c r="B57" s="11">
        <v>1457.75</v>
      </c>
      <c r="C57" s="12" t="s">
        <v>98</v>
      </c>
      <c r="D57" s="12" t="s">
        <v>74</v>
      </c>
      <c r="E57" s="13">
        <v>45644</v>
      </c>
    </row>
    <row r="58" spans="1:5" ht="30">
      <c r="A58" s="3">
        <f t="shared" si="0"/>
        <v>46</v>
      </c>
      <c r="B58" s="11">
        <v>1190</v>
      </c>
      <c r="C58" s="12" t="s">
        <v>99</v>
      </c>
      <c r="D58" s="12" t="s">
        <v>75</v>
      </c>
      <c r="E58" s="13">
        <v>45644</v>
      </c>
    </row>
    <row r="59" spans="1:5" ht="30">
      <c r="A59" s="3">
        <f t="shared" si="0"/>
        <v>47</v>
      </c>
      <c r="B59" s="11">
        <v>1000</v>
      </c>
      <c r="C59" s="12" t="s">
        <v>100</v>
      </c>
      <c r="D59" s="12" t="s">
        <v>76</v>
      </c>
      <c r="E59" s="13">
        <v>45644</v>
      </c>
    </row>
    <row r="60" spans="1:5" ht="30">
      <c r="A60" s="3">
        <f t="shared" si="0"/>
        <v>48</v>
      </c>
      <c r="B60" s="11">
        <v>1702.89</v>
      </c>
      <c r="C60" s="12" t="s">
        <v>101</v>
      </c>
      <c r="D60" s="12" t="s">
        <v>77</v>
      </c>
      <c r="E60" s="13">
        <v>45644</v>
      </c>
    </row>
    <row r="61" spans="1:5" ht="45">
      <c r="A61" s="3">
        <f t="shared" si="0"/>
        <v>49</v>
      </c>
      <c r="B61" s="11">
        <v>2142</v>
      </c>
      <c r="C61" s="12" t="s">
        <v>102</v>
      </c>
      <c r="D61" s="12" t="s">
        <v>78</v>
      </c>
      <c r="E61" s="13">
        <v>45644</v>
      </c>
    </row>
    <row r="62" spans="1:5" ht="30">
      <c r="A62" s="3">
        <f t="shared" si="0"/>
        <v>50</v>
      </c>
      <c r="B62" s="11">
        <v>678.3</v>
      </c>
      <c r="C62" s="12" t="s">
        <v>103</v>
      </c>
      <c r="D62" s="12" t="s">
        <v>79</v>
      </c>
      <c r="E62" s="13">
        <v>45644</v>
      </c>
    </row>
    <row r="63" spans="1:5" ht="30">
      <c r="A63" s="3">
        <f t="shared" si="0"/>
        <v>51</v>
      </c>
      <c r="B63" s="11">
        <v>9419.89</v>
      </c>
      <c r="C63" s="12" t="s">
        <v>188</v>
      </c>
      <c r="D63" s="12" t="s">
        <v>80</v>
      </c>
      <c r="E63" s="13">
        <v>45644</v>
      </c>
    </row>
    <row r="64" spans="1:5" ht="30">
      <c r="A64" s="3">
        <f t="shared" si="0"/>
        <v>52</v>
      </c>
      <c r="B64" s="11">
        <v>6022.94</v>
      </c>
      <c r="C64" s="12" t="s">
        <v>188</v>
      </c>
      <c r="D64" s="12" t="s">
        <v>81</v>
      </c>
      <c r="E64" s="13">
        <v>45644</v>
      </c>
    </row>
    <row r="65" spans="1:5" ht="30">
      <c r="A65" s="3">
        <f t="shared" si="0"/>
        <v>53</v>
      </c>
      <c r="B65" s="11">
        <v>40837.5</v>
      </c>
      <c r="C65" s="12" t="s">
        <v>188</v>
      </c>
      <c r="D65" s="12" t="s">
        <v>82</v>
      </c>
      <c r="E65" s="13">
        <v>45644</v>
      </c>
    </row>
    <row r="66" spans="1:5" ht="30">
      <c r="A66" s="3">
        <f t="shared" si="0"/>
        <v>54</v>
      </c>
      <c r="B66" s="11">
        <v>2400</v>
      </c>
      <c r="C66" s="12" t="s">
        <v>104</v>
      </c>
      <c r="D66" s="12" t="s">
        <v>83</v>
      </c>
      <c r="E66" s="13">
        <v>45644</v>
      </c>
    </row>
    <row r="67" spans="1:5" ht="30">
      <c r="A67" s="3">
        <f t="shared" si="0"/>
        <v>55</v>
      </c>
      <c r="B67" s="11">
        <v>702.5</v>
      </c>
      <c r="C67" s="12" t="s">
        <v>121</v>
      </c>
      <c r="D67" s="12" t="s">
        <v>105</v>
      </c>
      <c r="E67" s="13">
        <v>45629</v>
      </c>
    </row>
    <row r="68" spans="1:5" ht="45">
      <c r="A68" s="3">
        <f t="shared" si="0"/>
        <v>56</v>
      </c>
      <c r="B68" s="11">
        <v>54950.47</v>
      </c>
      <c r="C68" s="12" t="s">
        <v>121</v>
      </c>
      <c r="D68" s="12" t="s">
        <v>106</v>
      </c>
      <c r="E68" s="13">
        <v>45629</v>
      </c>
    </row>
    <row r="69" spans="1:5" ht="30">
      <c r="A69" s="3">
        <f t="shared" si="0"/>
        <v>57</v>
      </c>
      <c r="B69" s="11">
        <v>3103.2</v>
      </c>
      <c r="C69" s="12" t="s">
        <v>31</v>
      </c>
      <c r="D69" s="12" t="s">
        <v>107</v>
      </c>
      <c r="E69" s="13">
        <v>45629</v>
      </c>
    </row>
    <row r="70" spans="1:5" ht="45">
      <c r="A70" s="3">
        <f t="shared" si="0"/>
        <v>58</v>
      </c>
      <c r="B70" s="11">
        <v>71995.259999999995</v>
      </c>
      <c r="C70" s="12" t="s">
        <v>162</v>
      </c>
      <c r="D70" s="12" t="s">
        <v>108</v>
      </c>
      <c r="E70" s="13">
        <v>45629</v>
      </c>
    </row>
    <row r="71" spans="1:5" ht="30">
      <c r="A71" s="3">
        <f t="shared" si="0"/>
        <v>59</v>
      </c>
      <c r="B71" s="11">
        <v>5549.99</v>
      </c>
      <c r="C71" s="12" t="s">
        <v>166</v>
      </c>
      <c r="D71" s="12" t="s">
        <v>109</v>
      </c>
      <c r="E71" s="13">
        <v>45629</v>
      </c>
    </row>
    <row r="72" spans="1:5" ht="30">
      <c r="A72" s="3">
        <f t="shared" si="0"/>
        <v>60</v>
      </c>
      <c r="B72" s="11">
        <v>10788.36</v>
      </c>
      <c r="C72" s="12" t="s">
        <v>189</v>
      </c>
      <c r="D72" s="12" t="s">
        <v>110</v>
      </c>
      <c r="E72" s="13">
        <v>45636</v>
      </c>
    </row>
    <row r="73" spans="1:5" ht="30">
      <c r="A73" s="3">
        <f t="shared" si="0"/>
        <v>61</v>
      </c>
      <c r="B73" s="11">
        <v>674.93</v>
      </c>
      <c r="C73" s="12" t="s">
        <v>163</v>
      </c>
      <c r="D73" s="12" t="s">
        <v>111</v>
      </c>
      <c r="E73" s="13">
        <v>45644</v>
      </c>
    </row>
    <row r="74" spans="1:5" ht="30">
      <c r="A74" s="3">
        <f t="shared" si="0"/>
        <v>62</v>
      </c>
      <c r="B74" s="11">
        <v>55004.95</v>
      </c>
      <c r="C74" s="12" t="s">
        <v>163</v>
      </c>
      <c r="D74" s="12" t="s">
        <v>112</v>
      </c>
      <c r="E74" s="13">
        <v>45644</v>
      </c>
    </row>
    <row r="75" spans="1:5" ht="30">
      <c r="A75" s="3">
        <f t="shared" si="0"/>
        <v>63</v>
      </c>
      <c r="B75" s="11">
        <v>5549.99</v>
      </c>
      <c r="C75" s="12" t="s">
        <v>190</v>
      </c>
      <c r="D75" s="12" t="s">
        <v>113</v>
      </c>
      <c r="E75" s="13">
        <v>45644</v>
      </c>
    </row>
    <row r="76" spans="1:5" ht="30">
      <c r="A76" s="3">
        <f t="shared" si="0"/>
        <v>64</v>
      </c>
      <c r="B76" s="11">
        <v>68194.929999999993</v>
      </c>
      <c r="C76" s="12" t="s">
        <v>191</v>
      </c>
      <c r="D76" s="12" t="s">
        <v>114</v>
      </c>
      <c r="E76" s="13">
        <v>45644</v>
      </c>
    </row>
    <row r="77" spans="1:5" ht="30">
      <c r="A77" s="3">
        <f t="shared" si="0"/>
        <v>65</v>
      </c>
      <c r="B77" s="11">
        <v>3104.83</v>
      </c>
      <c r="C77" s="12" t="s">
        <v>31</v>
      </c>
      <c r="D77" s="12" t="s">
        <v>115</v>
      </c>
      <c r="E77" s="13">
        <v>45644</v>
      </c>
    </row>
    <row r="78" spans="1:5" ht="30">
      <c r="A78" s="3">
        <f t="shared" si="0"/>
        <v>66</v>
      </c>
      <c r="B78" s="11">
        <v>267.48</v>
      </c>
      <c r="C78" s="12" t="s">
        <v>164</v>
      </c>
      <c r="D78" s="12" t="s">
        <v>116</v>
      </c>
      <c r="E78" s="13">
        <v>45644</v>
      </c>
    </row>
    <row r="79" spans="1:5" ht="45">
      <c r="A79" s="3">
        <f t="shared" ref="A79:A118" si="1">A78+1</f>
        <v>67</v>
      </c>
      <c r="B79" s="11">
        <v>1511.3</v>
      </c>
      <c r="C79" s="12" t="s">
        <v>192</v>
      </c>
      <c r="D79" s="12" t="s">
        <v>117</v>
      </c>
      <c r="E79" s="13">
        <v>45644</v>
      </c>
    </row>
    <row r="80" spans="1:5" ht="60">
      <c r="A80" s="3">
        <f t="shared" si="1"/>
        <v>68</v>
      </c>
      <c r="B80" s="11">
        <v>4760</v>
      </c>
      <c r="C80" s="12" t="s">
        <v>193</v>
      </c>
      <c r="D80" s="12" t="s">
        <v>118</v>
      </c>
      <c r="E80" s="13">
        <v>45646</v>
      </c>
    </row>
    <row r="81" spans="1:5" ht="30">
      <c r="A81" s="3">
        <f t="shared" si="1"/>
        <v>69</v>
      </c>
      <c r="B81" s="11">
        <v>300</v>
      </c>
      <c r="C81" s="12" t="s">
        <v>187</v>
      </c>
      <c r="D81" s="12" t="s">
        <v>119</v>
      </c>
      <c r="E81" s="13">
        <v>45649</v>
      </c>
    </row>
    <row r="82" spans="1:5" ht="45">
      <c r="A82" s="3">
        <f>A81+1</f>
        <v>70</v>
      </c>
      <c r="B82" s="11">
        <v>1511.3</v>
      </c>
      <c r="C82" s="12" t="s">
        <v>183</v>
      </c>
      <c r="D82" s="12" t="s">
        <v>120</v>
      </c>
      <c r="E82" s="13">
        <v>45650</v>
      </c>
    </row>
    <row r="83" spans="1:5" ht="30">
      <c r="A83" s="3">
        <f t="shared" si="1"/>
        <v>71</v>
      </c>
      <c r="B83" s="11">
        <v>38675</v>
      </c>
      <c r="C83" s="12" t="s">
        <v>184</v>
      </c>
      <c r="D83" s="12" t="s">
        <v>122</v>
      </c>
      <c r="E83" s="13">
        <v>45644</v>
      </c>
    </row>
    <row r="84" spans="1:5" ht="45">
      <c r="A84" s="3">
        <f t="shared" si="1"/>
        <v>72</v>
      </c>
      <c r="B84" s="11">
        <v>2499</v>
      </c>
      <c r="C84" s="12" t="s">
        <v>167</v>
      </c>
      <c r="D84" s="12" t="s">
        <v>123</v>
      </c>
      <c r="E84" s="13">
        <v>45629</v>
      </c>
    </row>
    <row r="85" spans="1:5" ht="45">
      <c r="A85" s="3">
        <f t="shared" si="1"/>
        <v>73</v>
      </c>
      <c r="B85" s="11">
        <v>2499</v>
      </c>
      <c r="C85" s="12" t="s">
        <v>185</v>
      </c>
      <c r="D85" s="12" t="s">
        <v>124</v>
      </c>
      <c r="E85" s="13">
        <v>45644</v>
      </c>
    </row>
    <row r="86" spans="1:5" ht="30">
      <c r="A86" s="3">
        <f t="shared" si="1"/>
        <v>74</v>
      </c>
      <c r="B86" s="11">
        <v>713.88</v>
      </c>
      <c r="C86" s="12" t="s">
        <v>186</v>
      </c>
      <c r="D86" s="12" t="s">
        <v>125</v>
      </c>
      <c r="E86" s="13">
        <v>45644</v>
      </c>
    </row>
    <row r="87" spans="1:5" ht="30">
      <c r="A87" s="3">
        <f t="shared" si="1"/>
        <v>75</v>
      </c>
      <c r="B87" s="11">
        <v>600</v>
      </c>
      <c r="C87" s="12" t="s">
        <v>187</v>
      </c>
      <c r="D87" s="12" t="s">
        <v>126</v>
      </c>
      <c r="E87" s="13">
        <v>45629</v>
      </c>
    </row>
    <row r="88" spans="1:5" ht="30">
      <c r="A88" s="3">
        <f t="shared" si="1"/>
        <v>76</v>
      </c>
      <c r="B88" s="11">
        <v>2000</v>
      </c>
      <c r="C88" s="12" t="s">
        <v>187</v>
      </c>
      <c r="D88" s="12" t="s">
        <v>127</v>
      </c>
      <c r="E88" s="13">
        <v>45629</v>
      </c>
    </row>
    <row r="89" spans="1:5" ht="45">
      <c r="A89" s="3">
        <f t="shared" si="1"/>
        <v>77</v>
      </c>
      <c r="B89" s="11">
        <v>4208</v>
      </c>
      <c r="C89" s="12" t="s">
        <v>187</v>
      </c>
      <c r="D89" s="12" t="s">
        <v>128</v>
      </c>
      <c r="E89" s="13">
        <v>45629</v>
      </c>
    </row>
    <row r="90" spans="1:5" ht="45">
      <c r="A90" s="3">
        <f t="shared" si="1"/>
        <v>78</v>
      </c>
      <c r="B90" s="11">
        <v>3570</v>
      </c>
      <c r="C90" s="12" t="s">
        <v>187</v>
      </c>
      <c r="D90" s="12" t="s">
        <v>129</v>
      </c>
      <c r="E90" s="13">
        <v>45629</v>
      </c>
    </row>
    <row r="91" spans="1:5" ht="30">
      <c r="A91" s="3">
        <f t="shared" si="1"/>
        <v>79</v>
      </c>
      <c r="B91" s="11">
        <v>1500</v>
      </c>
      <c r="C91" s="12" t="s">
        <v>187</v>
      </c>
      <c r="D91" s="12" t="s">
        <v>130</v>
      </c>
      <c r="E91" s="13">
        <v>45629</v>
      </c>
    </row>
    <row r="92" spans="1:5" ht="30">
      <c r="A92" s="3">
        <f t="shared" si="1"/>
        <v>80</v>
      </c>
      <c r="B92" s="11">
        <v>1000</v>
      </c>
      <c r="C92" s="12" t="s">
        <v>187</v>
      </c>
      <c r="D92" s="12" t="s">
        <v>131</v>
      </c>
      <c r="E92" s="13">
        <v>45636</v>
      </c>
    </row>
    <row r="93" spans="1:5" ht="45">
      <c r="A93" s="3">
        <f t="shared" si="1"/>
        <v>81</v>
      </c>
      <c r="B93" s="11">
        <v>540</v>
      </c>
      <c r="C93" s="12" t="s">
        <v>187</v>
      </c>
      <c r="D93" s="12" t="s">
        <v>132</v>
      </c>
      <c r="E93" s="13">
        <v>45636</v>
      </c>
    </row>
    <row r="94" spans="1:5" ht="30">
      <c r="A94" s="3">
        <f t="shared" si="1"/>
        <v>82</v>
      </c>
      <c r="B94" s="11">
        <v>2350</v>
      </c>
      <c r="C94" s="12" t="s">
        <v>187</v>
      </c>
      <c r="D94" s="12" t="s">
        <v>133</v>
      </c>
      <c r="E94" s="13">
        <v>45636</v>
      </c>
    </row>
    <row r="95" spans="1:5" ht="30">
      <c r="A95" s="3">
        <f t="shared" si="1"/>
        <v>83</v>
      </c>
      <c r="B95" s="11">
        <v>1050</v>
      </c>
      <c r="C95" s="12" t="s">
        <v>187</v>
      </c>
      <c r="D95" s="12" t="s">
        <v>134</v>
      </c>
      <c r="E95" s="13">
        <v>45644</v>
      </c>
    </row>
    <row r="96" spans="1:5" ht="45">
      <c r="A96" s="3">
        <f t="shared" si="1"/>
        <v>84</v>
      </c>
      <c r="B96" s="11">
        <v>62.47</v>
      </c>
      <c r="C96" s="12" t="s">
        <v>187</v>
      </c>
      <c r="D96" s="12" t="s">
        <v>135</v>
      </c>
      <c r="E96" s="13">
        <v>45644</v>
      </c>
    </row>
    <row r="97" spans="1:5" ht="30">
      <c r="A97" s="3">
        <f t="shared" si="1"/>
        <v>85</v>
      </c>
      <c r="B97" s="11">
        <v>8450</v>
      </c>
      <c r="C97" s="12" t="s">
        <v>187</v>
      </c>
      <c r="D97" s="12" t="s">
        <v>136</v>
      </c>
      <c r="E97" s="13">
        <v>45649</v>
      </c>
    </row>
    <row r="98" spans="1:5" ht="30">
      <c r="A98" s="3">
        <f t="shared" si="1"/>
        <v>86</v>
      </c>
      <c r="B98" s="11">
        <v>14516.74</v>
      </c>
      <c r="C98" s="12" t="s">
        <v>176</v>
      </c>
      <c r="D98" s="12" t="s">
        <v>137</v>
      </c>
      <c r="E98" s="13">
        <v>45629</v>
      </c>
    </row>
    <row r="99" spans="1:5" ht="30">
      <c r="A99" s="3">
        <f t="shared" si="1"/>
        <v>87</v>
      </c>
      <c r="B99" s="11">
        <v>14912.74</v>
      </c>
      <c r="C99" s="12" t="s">
        <v>176</v>
      </c>
      <c r="D99" s="12" t="s">
        <v>138</v>
      </c>
      <c r="E99" s="13">
        <v>45644</v>
      </c>
    </row>
    <row r="100" spans="1:5" ht="45">
      <c r="A100" s="3">
        <f t="shared" si="1"/>
        <v>88</v>
      </c>
      <c r="B100" s="11">
        <v>37133.949999999997</v>
      </c>
      <c r="C100" s="12" t="s">
        <v>168</v>
      </c>
      <c r="D100" s="12" t="s">
        <v>139</v>
      </c>
      <c r="E100" s="13">
        <v>45629</v>
      </c>
    </row>
    <row r="101" spans="1:5" ht="30">
      <c r="A101" s="3">
        <f t="shared" si="1"/>
        <v>89</v>
      </c>
      <c r="B101" s="11">
        <v>3413.93</v>
      </c>
      <c r="C101" s="12" t="s">
        <v>169</v>
      </c>
      <c r="D101" s="12" t="s">
        <v>140</v>
      </c>
      <c r="E101" s="13">
        <v>45629</v>
      </c>
    </row>
    <row r="102" spans="1:5" ht="30">
      <c r="A102" s="3">
        <f t="shared" si="1"/>
        <v>90</v>
      </c>
      <c r="B102" s="11">
        <v>500</v>
      </c>
      <c r="C102" s="12" t="s">
        <v>170</v>
      </c>
      <c r="D102" s="12" t="s">
        <v>141</v>
      </c>
      <c r="E102" s="13">
        <v>45629</v>
      </c>
    </row>
    <row r="103" spans="1:5" ht="30">
      <c r="A103" s="3">
        <f t="shared" si="1"/>
        <v>91</v>
      </c>
      <c r="B103" s="11">
        <v>1785</v>
      </c>
      <c r="C103" s="12" t="s">
        <v>171</v>
      </c>
      <c r="D103" s="12" t="s">
        <v>142</v>
      </c>
      <c r="E103" s="13">
        <v>45629</v>
      </c>
    </row>
    <row r="104" spans="1:5" ht="30">
      <c r="A104" s="3">
        <f t="shared" si="1"/>
        <v>92</v>
      </c>
      <c r="B104" s="11">
        <v>37133.949999999997</v>
      </c>
      <c r="C104" s="12" t="s">
        <v>177</v>
      </c>
      <c r="D104" s="12" t="s">
        <v>143</v>
      </c>
      <c r="E104" s="13">
        <v>45644</v>
      </c>
    </row>
    <row r="105" spans="1:5" ht="30">
      <c r="A105" s="3">
        <f t="shared" si="1"/>
        <v>93</v>
      </c>
      <c r="B105" s="11">
        <v>3415.3</v>
      </c>
      <c r="C105" s="12" t="s">
        <v>178</v>
      </c>
      <c r="D105" s="12" t="s">
        <v>144</v>
      </c>
      <c r="E105" s="13">
        <v>45644</v>
      </c>
    </row>
    <row r="106" spans="1:5" ht="45">
      <c r="A106" s="3">
        <f t="shared" si="1"/>
        <v>94</v>
      </c>
      <c r="B106" s="11">
        <v>500</v>
      </c>
      <c r="C106" s="12" t="s">
        <v>179</v>
      </c>
      <c r="D106" s="12" t="s">
        <v>145</v>
      </c>
      <c r="E106" s="13">
        <v>45644</v>
      </c>
    </row>
    <row r="107" spans="1:5" ht="30">
      <c r="A107" s="3">
        <f t="shared" si="1"/>
        <v>95</v>
      </c>
      <c r="B107" s="11">
        <v>1785</v>
      </c>
      <c r="C107" s="12" t="s">
        <v>180</v>
      </c>
      <c r="D107" s="12" t="s">
        <v>146</v>
      </c>
      <c r="E107" s="13">
        <v>45644</v>
      </c>
    </row>
    <row r="108" spans="1:5" ht="45">
      <c r="A108" s="3">
        <f t="shared" si="1"/>
        <v>96</v>
      </c>
      <c r="B108" s="11">
        <v>743.1</v>
      </c>
      <c r="C108" s="12" t="s">
        <v>172</v>
      </c>
      <c r="D108" s="12" t="s">
        <v>147</v>
      </c>
      <c r="E108" s="13">
        <v>45629</v>
      </c>
    </row>
    <row r="109" spans="1:5" ht="45">
      <c r="A109" s="3">
        <f t="shared" si="1"/>
        <v>97</v>
      </c>
      <c r="B109" s="11">
        <v>25489.69</v>
      </c>
      <c r="C109" s="12" t="s">
        <v>173</v>
      </c>
      <c r="D109" s="12" t="s">
        <v>148</v>
      </c>
      <c r="E109" s="13">
        <v>45629</v>
      </c>
    </row>
    <row r="110" spans="1:5" ht="45">
      <c r="A110" s="3">
        <f t="shared" si="1"/>
        <v>98</v>
      </c>
      <c r="B110" s="11">
        <v>1814.27</v>
      </c>
      <c r="C110" s="12" t="s">
        <v>174</v>
      </c>
      <c r="D110" s="12" t="s">
        <v>149</v>
      </c>
      <c r="E110" s="13">
        <v>45629</v>
      </c>
    </row>
    <row r="111" spans="1:5" ht="45">
      <c r="A111" s="3">
        <f t="shared" si="1"/>
        <v>99</v>
      </c>
      <c r="B111" s="11">
        <v>49970.6</v>
      </c>
      <c r="C111" s="12" t="s">
        <v>175</v>
      </c>
      <c r="D111" s="12" t="s">
        <v>150</v>
      </c>
      <c r="E111" s="13">
        <v>45631</v>
      </c>
    </row>
    <row r="112" spans="1:5" ht="30">
      <c r="A112" s="3">
        <f t="shared" si="1"/>
        <v>100</v>
      </c>
      <c r="B112" s="11">
        <v>24225.25</v>
      </c>
      <c r="C112" s="12" t="s">
        <v>165</v>
      </c>
      <c r="D112" s="12" t="s">
        <v>151</v>
      </c>
      <c r="E112" s="13">
        <v>45632</v>
      </c>
    </row>
    <row r="113" spans="1:5" ht="30">
      <c r="A113" s="3">
        <f t="shared" si="1"/>
        <v>101</v>
      </c>
      <c r="B113" s="11">
        <v>40490.81</v>
      </c>
      <c r="C113" s="12" t="s">
        <v>181</v>
      </c>
      <c r="D113" s="12" t="s">
        <v>152</v>
      </c>
      <c r="E113" s="13">
        <v>45644</v>
      </c>
    </row>
    <row r="114" spans="1:5" ht="30">
      <c r="A114" s="3">
        <f t="shared" si="1"/>
        <v>102</v>
      </c>
      <c r="B114" s="11">
        <v>1305.8599999999999</v>
      </c>
      <c r="C114" s="12" t="s">
        <v>182</v>
      </c>
      <c r="D114" s="12" t="s">
        <v>153</v>
      </c>
      <c r="E114" s="13">
        <v>45644</v>
      </c>
    </row>
    <row r="115" spans="1:5" ht="45">
      <c r="A115" s="3">
        <f t="shared" si="1"/>
        <v>103</v>
      </c>
      <c r="B115" s="11">
        <v>42867.07</v>
      </c>
      <c r="C115" s="12" t="s">
        <v>175</v>
      </c>
      <c r="D115" s="12" t="s">
        <v>154</v>
      </c>
      <c r="E115" s="13">
        <v>45644</v>
      </c>
    </row>
    <row r="116" spans="1:5" ht="45">
      <c r="A116" s="3">
        <f t="shared" si="1"/>
        <v>104</v>
      </c>
      <c r="B116" s="11">
        <v>165540.72</v>
      </c>
      <c r="C116" s="12" t="s">
        <v>175</v>
      </c>
      <c r="D116" s="12" t="s">
        <v>155</v>
      </c>
      <c r="E116" s="13">
        <v>45644</v>
      </c>
    </row>
    <row r="117" spans="1:5" ht="45">
      <c r="A117" s="3">
        <f t="shared" si="1"/>
        <v>105</v>
      </c>
      <c r="B117" s="11">
        <v>147.26</v>
      </c>
      <c r="C117" s="12" t="s">
        <v>175</v>
      </c>
      <c r="D117" s="12" t="s">
        <v>156</v>
      </c>
      <c r="E117" s="13">
        <v>45644</v>
      </c>
    </row>
    <row r="118" spans="1:5" ht="30">
      <c r="A118" s="3">
        <f t="shared" si="1"/>
        <v>106</v>
      </c>
      <c r="B118" s="11">
        <v>20000</v>
      </c>
      <c r="C118" s="12" t="s">
        <v>165</v>
      </c>
      <c r="D118" s="12" t="s">
        <v>157</v>
      </c>
      <c r="E118" s="13">
        <v>45649</v>
      </c>
    </row>
    <row r="119" spans="1:5" ht="45">
      <c r="A119" s="3">
        <v>107</v>
      </c>
      <c r="B119" s="11">
        <v>-1511.3</v>
      </c>
      <c r="C119" s="12" t="s">
        <v>198</v>
      </c>
      <c r="D119" s="12" t="s">
        <v>199</v>
      </c>
      <c r="E119" s="13">
        <v>45646</v>
      </c>
    </row>
    <row r="120" spans="1:5">
      <c r="D120" s="14"/>
      <c r="E120" s="15"/>
    </row>
    <row r="121" spans="1:5">
      <c r="B121" s="16" t="s">
        <v>159</v>
      </c>
      <c r="D121" s="17"/>
      <c r="E121" s="18"/>
    </row>
    <row r="122" spans="1:5">
      <c r="A122" s="3" t="s">
        <v>160</v>
      </c>
      <c r="B122" s="5" t="s">
        <v>10</v>
      </c>
      <c r="C122" s="6" t="s">
        <v>5</v>
      </c>
      <c r="D122" s="7" t="s">
        <v>6</v>
      </c>
      <c r="E122" s="8" t="s">
        <v>7</v>
      </c>
    </row>
    <row r="123" spans="1:5">
      <c r="A123" s="3">
        <v>1</v>
      </c>
      <c r="B123" s="11">
        <v>7400</v>
      </c>
      <c r="C123" s="12" t="s">
        <v>161</v>
      </c>
      <c r="D123" s="12" t="s">
        <v>158</v>
      </c>
      <c r="E123" s="13">
        <v>45635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Bianca Scarlat</dc:creator>
  <cp:lastModifiedBy>Veronica Serban</cp:lastModifiedBy>
  <dcterms:created xsi:type="dcterms:W3CDTF">2025-04-29T14:42:39Z</dcterms:created>
  <dcterms:modified xsi:type="dcterms:W3CDTF">2025-04-30T09:10:43Z</dcterms:modified>
</cp:coreProperties>
</file>