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veronica.serban\Desktop\VERONICA\vero-2025\Plati pt site Primarie - Transparenta\"/>
    </mc:Choice>
  </mc:AlternateContent>
  <xr:revisionPtr revIDLastSave="0" documentId="13_ncr:1_{860419E1-C21C-4727-A1AD-8ECFA566E0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14" i="1"/>
</calcChain>
</file>

<file path=xl/sharedStrings.xml><?xml version="1.0" encoding="utf-8"?>
<sst xmlns="http://schemas.openxmlformats.org/spreadsheetml/2006/main" count="157" uniqueCount="133">
  <si>
    <t>DIRECTIA GENERALA VENITURI BUGET LOCAL SECTOR 2</t>
  </si>
  <si>
    <t>SITUATIA platilor efectuate in luna APRILIE 2025</t>
  </si>
  <si>
    <t>Cheltuieli  personal</t>
  </si>
  <si>
    <t>Nr. Crt</t>
  </si>
  <si>
    <t>Suma Platita</t>
  </si>
  <si>
    <t>Beneficiar</t>
  </si>
  <si>
    <t>Obiectiv</t>
  </si>
  <si>
    <t>Data platii</t>
  </si>
  <si>
    <t>Personal DGVBL Sector 2, Bugetul de stat , BASS</t>
  </si>
  <si>
    <t>Salariu DGVBL S2</t>
  </si>
  <si>
    <t>Bugetul de Stat</t>
  </si>
  <si>
    <t>OP : 1297  - OP 1297 Contrib asig pentru munca 2 25 MARTIE 2025</t>
  </si>
  <si>
    <t>Bunuri si servicii</t>
  </si>
  <si>
    <t>Suma platita</t>
  </si>
  <si>
    <t>AUSTRAL TRADE SRL</t>
  </si>
  <si>
    <t>OP 1232/09.04.2025 TZ702169098165-FFAUS nr469290 11 03 2025 plata hartie copiator A4 500 coli top</t>
  </si>
  <si>
    <t>SC Zeolites Development Srl</t>
  </si>
  <si>
    <t>OP 1231/09.04.2025  SC Zeolites Development Srl Cui 38047779 FFZEOD nr. 14922/07.03.2025 ZECO-Antiderapant auto si pietonal 25 kg</t>
  </si>
  <si>
    <t>SC  Biofarm Distribution Srl</t>
  </si>
  <si>
    <t>OP 1233/09.04.2025 SC  Biofarm Distribution Srl  FFBDF nr 16151/13.03.2025 servetele pliate Z V fold alb 150 foi set</t>
  </si>
  <si>
    <t>SC Final Managemnt Solution Srl</t>
  </si>
  <si>
    <t>OP 1234/09.04.2025 SC Final Managemnt Solution Srl FFFNS nr 28460/13.03.2025 pahare albe de unica folosinta din plastic</t>
  </si>
  <si>
    <t xml:space="preserve"> SC PPC Energie Sa</t>
  </si>
  <si>
    <t>OP 1227/09.04.2025 SC PPC Energie Sa FF nr 25EI07519842/07.03.2025 consum energie electrica</t>
  </si>
  <si>
    <t>SC Engie</t>
  </si>
  <si>
    <t>OP 1228/09.04.2025 SC Engie FF nr 10420350632/05.03.2025 consum gaze naturale</t>
  </si>
  <si>
    <t>PIATA OBOR MARKET</t>
  </si>
  <si>
    <t>FFPOMJ nr 28039/24.03.2025 consum energie electrica luna martie 2025</t>
  </si>
  <si>
    <t>ENGIE</t>
  </si>
  <si>
    <t>OP 1603/22.04.2025 FFnr 11616177812/03.04.2025 consum gaze naturale</t>
  </si>
  <si>
    <t>PPC Energie</t>
  </si>
  <si>
    <t>op 1617/25.04.2025 PPC Energie FF nr 25ei09996431/14.04.2025 furnizare energie electrica</t>
  </si>
  <si>
    <t xml:space="preserve">Piata Obor Market Complex </t>
  </si>
  <si>
    <t>op 1618/25.04.2025 Piata Obor Market Complex FFPOMJ nr 28229/14.04.2025 consum energie electrica</t>
  </si>
  <si>
    <t>SC Supercom Sa</t>
  </si>
  <si>
    <t>OP 1229/09.04.2025 SC Supercom Sa FFSPCBUC01036527/10.03.2025 colectare transport deseuri menajere februarie 2025</t>
  </si>
  <si>
    <t>SC Apa Nova</t>
  </si>
  <si>
    <t>OP 1230/09.04.2025 SC Apa Nova FFANB nr 250276880/07.03.2025 servicii apa si canalizare</t>
  </si>
  <si>
    <t>OP 1603/22.04.2025 FFANB nr 250409726/02.04.2025 servicii apa si canalizare</t>
  </si>
  <si>
    <t xml:space="preserve"> Supercom Sa</t>
  </si>
  <si>
    <t>op 1613/24.04.2025 Supercom Sa FFSPCBUC01085885/09.04.2025 colecatre transport deseuri menajere martie 2025</t>
  </si>
  <si>
    <t xml:space="preserve">Netcity Telecom Sa </t>
  </si>
  <si>
    <t>OP 1280/10.04.2025 Netcity Telecom Sa FF250461/24,03,2025 fibra optica dintre sediile Piata Obor si Primarie</t>
  </si>
  <si>
    <t>Orange Romania Communications Sa</t>
  </si>
  <si>
    <t>OP 1281/09.04.2025 Orange Romania Communications Sa FFTKR nr 250301530752/09.03.2025 abonamente si extraoptiuni</t>
  </si>
  <si>
    <t>Telekom Romania</t>
  </si>
  <si>
    <t>OP 1600/22.04.2025 FFTKRM nr 250102418960/01.04.2025 abonamnete si extraoptiuni</t>
  </si>
  <si>
    <t>Orange Romania Sa</t>
  </si>
  <si>
    <t>op 1615/23.04.2025 Orange Romania Sa FF250302156005/09.04.2025 abonamente si extraoptiiuni</t>
  </si>
  <si>
    <t>SC Ecosoft Srl</t>
  </si>
  <si>
    <t>OP 1219/09.04.2025 SC Ecosoft Srl FF25/07.03.2025 serv mentenanta as th program salarizare februarie 2025</t>
  </si>
  <si>
    <t>OP 1220/09.04.2025 Sc Ecosoft Srl FF26/07.03.2025 serv mentenanta as th program contabilitate februarie 2025</t>
  </si>
  <si>
    <t>OP 1221/09.04.2025 Sc Ecosoft Srl FF27/07.03.2025 serv intr a th a aplicatiei taxe si impozite Atlas februarie 2025</t>
  </si>
  <si>
    <t>Sc Hikvision Roamnaia Srl</t>
  </si>
  <si>
    <t>OP 1222/09.04.2025 Sc Hikvision Roamnaia Srl FF 104/10.03.2025 serv de mentenanta as th control acces bariere februarie</t>
  </si>
  <si>
    <t xml:space="preserve"> Sc Vico Service Rx Srl</t>
  </si>
  <si>
    <t>OP 1223/09.04.2025 Sc Vico Service Rx Srl FF 48/05.03.2025 serv intr si reparatii echipamente de copiat februarie 2025</t>
  </si>
  <si>
    <t>Sc La Fantana Srl</t>
  </si>
  <si>
    <t>OP 1224/09.04.2025 Sc La Fantana Srl FFELLFTBU nr 16997156/10.03.2025 servicii abonament apa martie 2025</t>
  </si>
  <si>
    <t xml:space="preserve">SC Protocol Acces Service Srl </t>
  </si>
  <si>
    <t>OP 1237/09.04.2025 SC Protocol Acces Service Srl FFPAS25E83/17.03.2025 servicii de mentenanta curenti slabi ianuarie 2025</t>
  </si>
  <si>
    <t>SC Protocol Acces Service Srl</t>
  </si>
  <si>
    <t>OP 1238/09.04.2025 SC Protocol Acces Service Srl FFPAS25E84/17.03.2025 servicii de mentenanta curenti slabi februarie 2025</t>
  </si>
  <si>
    <t>OP 1594/22.04.2025 FF35/07.04.2025 serv mentenanta as th prog conta bugetara mar</t>
  </si>
  <si>
    <t>OP 1595/22.04.2025 FF34 07 04 2025 serv mentenanta as th prog salarizare si resurse mar</t>
  </si>
  <si>
    <t>OP 1596/22.04.2025 FF36/07.04.2025 serv mentenanta as th apl taxe impoziteAtlas martie</t>
  </si>
  <si>
    <t>SC HIKVISION ROMANIA</t>
  </si>
  <si>
    <t>OP 1597/22.04.2025 FF105/08.04.2025 serv mentenanta as th control acces bariere martie</t>
  </si>
  <si>
    <t>SC SOBIS SOLUTIONS SRL</t>
  </si>
  <si>
    <t>OP 1286/22.04.2025 FFSI256DPS000561/31.03.2025 serv mentenanta as th pt PIRS EPRIM martie</t>
  </si>
  <si>
    <t>SC LPV SERVICE CONSULT</t>
  </si>
  <si>
    <t>OP 1288/22.04.2025 FF11287/01.04.2025 serv intr si reparatii aparate climatizare martie 2025</t>
  </si>
  <si>
    <t xml:space="preserve"> La Fantana</t>
  </si>
  <si>
    <t>OP 1290/22.04.2025 FF nr 17041930 01 04 2025  abonament pachet servicii La Fantana aprilie</t>
  </si>
  <si>
    <t>SC STORM MEDIA TECHNOLOGY SRL</t>
  </si>
  <si>
    <t>OP 1289/22.04.2025 FF nr 1213/01.04.2025 servicii de aromatizare spatiu DGVBL S2 luna martie</t>
  </si>
  <si>
    <t>SC INDACO SYSTEMS SRL</t>
  </si>
  <si>
    <t>OP 1287/22.04.2025 FF177796/01.04.2025 pachet act program legislativ Indaco lege5 aprilie</t>
  </si>
  <si>
    <t>SC PROTOCOL ACCES</t>
  </si>
  <si>
    <t>OP 1598/22.04.2025 FF25E88/02.04.2025 servicii de mentenanta curenti slabi luna martie</t>
  </si>
  <si>
    <t>SC VICO SERVICE RX SRL</t>
  </si>
  <si>
    <t>OP 1599/22.04.2025 FF68/04.04.2025 serv intr reparatii echipamente copiat multiplicat martie</t>
  </si>
  <si>
    <t>SC Obsidian Com Srl</t>
  </si>
  <si>
    <t>op 1610/24.04.2025 SC Obsidian Com Srl FF nr 19731/09.04.2025 cartus toner HP CE 285ACB435A CB436A 2100 pagini</t>
  </si>
  <si>
    <t xml:space="preserve"> SC IAsi IT Srl</t>
  </si>
  <si>
    <t>op 1611/24.04.2025 SC IAsi IT Srl FF17766/10.04.2025CF287 AC 87 A cartus toner negru compatibil hp9000 pag</t>
  </si>
  <si>
    <t>SC Roservotech Srl</t>
  </si>
  <si>
    <t>op 1612/24.04.2025 SC Roservotech Srl FF 21260/10.04.2025 cartus toner negru CRG057H compatibil canon 223DW</t>
  </si>
  <si>
    <t>SC Total Protect Consult Srl</t>
  </si>
  <si>
    <t>op 1614/24.04.2025 SC Total Protect Consult Srl FF1360/08.04.2025 verificare Hidrant interior verif hidrant exterior</t>
  </si>
  <si>
    <t xml:space="preserve"> LPV Service Consult Srl</t>
  </si>
  <si>
    <t>Reglare op 807/13.03.2025FFLPVs nr 1135/25.02.2025 compartimentare magazie</t>
  </si>
  <si>
    <t>SC STEFADINA COMSERV</t>
  </si>
  <si>
    <t>FF nr 3730 31.03.2025 serv borderouri preluate periodic gestionare fond arh luna matrie 2025</t>
  </si>
  <si>
    <t>FF nr 3731 31.03.2025 servicii transport documente solicitate martie 2025</t>
  </si>
  <si>
    <t>SC ANDAN IMPEX SRL</t>
  </si>
  <si>
    <t>OP 1283/22.04.2025 FFAND nr 15333/01.04.2025 servici inchiriere sisteme bonuri luna martie</t>
  </si>
  <si>
    <t>SC NEW AKORD SECURITY</t>
  </si>
  <si>
    <t>OP 1284/22.04.2025 FFNEW P0822 01.04.2025 servici de paza luna martie 2025</t>
  </si>
  <si>
    <t>OP 1285/22.04.2025 FFPOMJ nr 28163/01.04.2025 servicii spatii comune etaj 2 aprilie</t>
  </si>
  <si>
    <t>OP 0000000006/03.04.2025 reglare op 807/13.03.2025 FFLPVs nr 11135/25.02.2025 compartimentare magazie</t>
  </si>
  <si>
    <t>REGIA AUTONOMA monitorul of</t>
  </si>
  <si>
    <t>op 1619/25.04.2025 FF10303/16.04.2025 publ MO partea a III a a raport activitatea DGVBL 2024</t>
  </si>
  <si>
    <t xml:space="preserve">SC Total protect Consult Srl </t>
  </si>
  <si>
    <t>op 1609/24.04.2025 SC Total protect Consult Srl FF nr 1361/08.04.2025 serv complete pt situatii de urgenta PSI martie 2025</t>
  </si>
  <si>
    <t>Creditor DGVBL</t>
  </si>
  <si>
    <t>OP 1239/02.04.2025 Ref 37744/25.03.2025 Serv Juridic DS 20159/300/2024cheltuieli jud curator pt Simion Costel av Ivan Ionelia</t>
  </si>
  <si>
    <t>OP 1240/02.04.2025 Ref 68674/26.03.2025 Serv Juridic SC 2436/28.02.2025 ds 22304/300/2023 chelt jud onorariu avocat</t>
  </si>
  <si>
    <t>Moodboard</t>
  </si>
  <si>
    <t>OP 1292/22.04.2025 FF nr 0198/03.04.2025 monitorizare campanii social media martie</t>
  </si>
  <si>
    <t xml:space="preserve">Asoc Proprietari Basarabia </t>
  </si>
  <si>
    <t>OP 1282/09.04.2025 Asoc Proprietari Basarabia referat nec 73293/01.04.2025 chirie spatiu din Bdul Basarbia luna aprilie 2025</t>
  </si>
  <si>
    <t>FF nr 3729/31.03.2025 servicii inchiriere spatiu arhiva luna martie 2025</t>
  </si>
  <si>
    <t>NETCITY TELECOM SA</t>
  </si>
  <si>
    <t>OP 1602/22.04.2025 FFNET nr 250520/03.04.2025 chirie tubete transport luna aprilie</t>
  </si>
  <si>
    <t>OP 1293/22.04.2025 FFPOMJ nr 28178 01 04 2025  chirie locuri de parcare luna aprilie</t>
  </si>
  <si>
    <t xml:space="preserve"> Sc Ilra Pink Post Operations</t>
  </si>
  <si>
    <t>OP 1225/09.04 Sc Ilra Pink Post Operations FFILRAP00004984/04.03.2025 servicii postale corespondenta interna februarie 2025</t>
  </si>
  <si>
    <t>Sc Westaco Srl</t>
  </si>
  <si>
    <t>OP 1226/09.04.2025 Sc Westaco Srl FFFVWES2025436/01.03.2025 comision incasari taxe si impozite februarie 2025</t>
  </si>
  <si>
    <t>CN Posta Romana Sa</t>
  </si>
  <si>
    <t>OP 1235/09.04.2025 CN Posta Romana Sa FFCNPRW629/06.03.2025 comision incasari taxe si impozite luna februarie 2025</t>
  </si>
  <si>
    <t>Salt Bank Sa</t>
  </si>
  <si>
    <t>OP 1236/09.04.2025 Salt Bank Sa FFBU1001 003575/19.03.2025 comision intermediere plati electronice februarie 2025</t>
  </si>
  <si>
    <t>Westaco</t>
  </si>
  <si>
    <t>OP 1601/22.04.2025 FFVWS2025594/01.04.2025 comision incasari taxe si impozite luna martie</t>
  </si>
  <si>
    <t>OP 1608/22.04.2025 FF CNPRW nr 1113/04.04.2025 comision impozite si taxe luna martie</t>
  </si>
  <si>
    <t>SC Ilra Pink Post Operations</t>
  </si>
  <si>
    <t>op 1616/24.04.2025 SC Ilra Pink Post Operations FFILRAP nr 00005213/02.04.2025 servicii postale luna martie 2025</t>
  </si>
  <si>
    <t>Alte cheltuieli</t>
  </si>
  <si>
    <t>Nr crt</t>
  </si>
  <si>
    <t>BUGET DE STAT</t>
  </si>
  <si>
    <t>OP1298/09.04.2025 Fond handicap Martie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</si>
</sst>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MS Sans Serif"/>
      <charset val="1"/>
    </font>
    <font>
      <sz val="10"/>
      <color theme="1"/>
      <name val="Times New Roman"/>
      <family val="1"/>
    </font>
    <font>
      <b/>
      <sz val="8"/>
      <name val="MS Sans Serif"/>
      <charset val="238"/>
    </font>
    <font>
      <b/>
      <sz val="8"/>
      <name val="MS Sans Serif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165" fontId="0" fillId="0" borderId="0" xfId="1" applyNumberFormat="1" applyFont="1" applyAlignment="1">
      <alignment horizontal="righ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165" fontId="1" fillId="0" borderId="1" xfId="1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/>
    <xf numFmtId="43" fontId="0" fillId="0" borderId="0" xfId="1" applyFont="1"/>
    <xf numFmtId="0" fontId="1" fillId="0" borderId="1" xfId="0" applyFont="1" applyBorder="1"/>
    <xf numFmtId="165" fontId="3" fillId="0" borderId="0" xfId="1" applyNumberFormat="1" applyFont="1" applyAlignment="1">
      <alignment horizontal="right"/>
    </xf>
    <xf numFmtId="0" fontId="0" fillId="0" borderId="1" xfId="0" applyBorder="1"/>
    <xf numFmtId="4" fontId="4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wrapText="1"/>
    </xf>
    <xf numFmtId="1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4" fillId="0" borderId="1" xfId="1" applyNumberFormat="1" applyFont="1" applyFill="1" applyBorder="1" applyAlignment="1" applyProtection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 wrapText="1"/>
    </xf>
    <xf numFmtId="165" fontId="6" fillId="0" borderId="1" xfId="1" applyNumberFormat="1" applyFont="1" applyFill="1" applyBorder="1" applyAlignment="1" applyProtection="1">
      <alignment horizontal="right" vertical="top" wrapText="1"/>
    </xf>
    <xf numFmtId="14" fontId="4" fillId="0" borderId="1" xfId="0" applyNumberFormat="1" applyFont="1" applyBorder="1" applyAlignment="1">
      <alignment horizontal="left" vertical="top" wrapText="1"/>
    </xf>
    <xf numFmtId="165" fontId="7" fillId="0" borderId="1" xfId="1" applyNumberFormat="1" applyFont="1" applyFill="1" applyBorder="1" applyAlignment="1" applyProtection="1">
      <alignment horizontal="right" vertical="top" wrapText="1"/>
    </xf>
    <xf numFmtId="0" fontId="2" fillId="0" borderId="1" xfId="0" applyFont="1" applyBorder="1"/>
    <xf numFmtId="0" fontId="7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abSelected="1" workbookViewId="0">
      <selection activeCell="D3" sqref="D3"/>
    </sheetView>
  </sheetViews>
  <sheetFormatPr defaultRowHeight="15"/>
  <cols>
    <col min="2" max="2" width="16" style="2" bestFit="1" customWidth="1"/>
    <col min="3" max="3" width="26.42578125" customWidth="1"/>
    <col min="4" max="4" width="62.140625" customWidth="1"/>
    <col min="5" max="5" width="24.28515625" customWidth="1"/>
    <col min="6" max="6" width="14.42578125" bestFit="1" customWidth="1"/>
    <col min="8" max="8" width="13.42578125" bestFit="1" customWidth="1"/>
  </cols>
  <sheetData>
    <row r="1" spans="1:8">
      <c r="A1" s="1" t="s">
        <v>0</v>
      </c>
    </row>
    <row r="2" spans="1:8" ht="30">
      <c r="C2" s="3" t="s">
        <v>1</v>
      </c>
    </row>
    <row r="3" spans="1:8">
      <c r="C3" s="4"/>
    </row>
    <row r="4" spans="1:8">
      <c r="A4" s="5"/>
      <c r="B4" s="6" t="s">
        <v>2</v>
      </c>
      <c r="C4" s="7"/>
      <c r="D4" s="5"/>
      <c r="E4" s="5"/>
    </row>
    <row r="5" spans="1:8">
      <c r="A5" s="5"/>
      <c r="B5" s="6"/>
      <c r="C5" s="7"/>
      <c r="D5" s="5"/>
      <c r="E5" s="5"/>
    </row>
    <row r="6" spans="1:8">
      <c r="A6" s="5" t="s">
        <v>3</v>
      </c>
      <c r="B6" s="6" t="s">
        <v>4</v>
      </c>
      <c r="C6" s="7" t="s">
        <v>5</v>
      </c>
      <c r="D6" s="5" t="s">
        <v>6</v>
      </c>
      <c r="E6" s="5" t="s">
        <v>7</v>
      </c>
    </row>
    <row r="7" spans="1:8" ht="30">
      <c r="A7" s="5">
        <v>1</v>
      </c>
      <c r="B7" s="8">
        <v>1896330</v>
      </c>
      <c r="C7" s="9" t="s">
        <v>8</v>
      </c>
      <c r="D7" s="9" t="s">
        <v>9</v>
      </c>
      <c r="E7" s="10">
        <v>45756</v>
      </c>
      <c r="F7" s="11"/>
      <c r="H7" s="11"/>
    </row>
    <row r="8" spans="1:8">
      <c r="A8" s="5">
        <v>2</v>
      </c>
      <c r="B8" s="8">
        <v>41582</v>
      </c>
      <c r="C8" s="12" t="s">
        <v>10</v>
      </c>
      <c r="D8" s="9" t="s">
        <v>11</v>
      </c>
      <c r="E8" s="10">
        <v>45756</v>
      </c>
    </row>
    <row r="11" spans="1:8">
      <c r="B11" s="13" t="s">
        <v>12</v>
      </c>
    </row>
    <row r="12" spans="1:8">
      <c r="A12" s="5"/>
      <c r="B12" s="6" t="s">
        <v>13</v>
      </c>
      <c r="C12" s="5" t="s">
        <v>5</v>
      </c>
      <c r="D12" s="5" t="s">
        <v>6</v>
      </c>
      <c r="E12" s="5" t="s">
        <v>7</v>
      </c>
    </row>
    <row r="13" spans="1:8" ht="30">
      <c r="A13" s="14">
        <v>1</v>
      </c>
      <c r="B13" s="15">
        <v>5707.24</v>
      </c>
      <c r="C13" s="14" t="s">
        <v>14</v>
      </c>
      <c r="D13" s="16" t="s">
        <v>15</v>
      </c>
      <c r="E13" s="17">
        <v>45756</v>
      </c>
    </row>
    <row r="14" spans="1:8" ht="21">
      <c r="A14" s="14">
        <f>A13+1</f>
        <v>2</v>
      </c>
      <c r="B14" s="15">
        <v>490</v>
      </c>
      <c r="C14" s="14" t="s">
        <v>16</v>
      </c>
      <c r="D14" s="18" t="s">
        <v>17</v>
      </c>
      <c r="E14" s="17">
        <v>45756</v>
      </c>
    </row>
    <row r="15" spans="1:8" ht="21">
      <c r="A15" s="14">
        <f t="shared" ref="A15:A78" si="0">A14+1</f>
        <v>3</v>
      </c>
      <c r="B15" s="15">
        <v>2142</v>
      </c>
      <c r="C15" s="14" t="s">
        <v>18</v>
      </c>
      <c r="D15" s="18" t="s">
        <v>19</v>
      </c>
      <c r="E15" s="17">
        <v>45756</v>
      </c>
    </row>
    <row r="16" spans="1:8" ht="21">
      <c r="A16" s="14">
        <f t="shared" si="0"/>
        <v>4</v>
      </c>
      <c r="B16" s="15">
        <v>392.7</v>
      </c>
      <c r="C16" s="14" t="s">
        <v>20</v>
      </c>
      <c r="D16" s="18" t="s">
        <v>21</v>
      </c>
      <c r="E16" s="17">
        <v>45756</v>
      </c>
    </row>
    <row r="17" spans="1:5" ht="21">
      <c r="A17" s="14">
        <f t="shared" si="0"/>
        <v>5</v>
      </c>
      <c r="B17" s="15">
        <v>14560.07</v>
      </c>
      <c r="C17" s="14" t="s">
        <v>22</v>
      </c>
      <c r="D17" s="18" t="s">
        <v>23</v>
      </c>
      <c r="E17" s="17">
        <v>45756</v>
      </c>
    </row>
    <row r="18" spans="1:5">
      <c r="A18" s="14">
        <f t="shared" si="0"/>
        <v>6</v>
      </c>
      <c r="B18" s="15">
        <v>11226.26</v>
      </c>
      <c r="C18" s="14" t="s">
        <v>24</v>
      </c>
      <c r="D18" s="18" t="s">
        <v>25</v>
      </c>
      <c r="E18" s="17">
        <v>45756</v>
      </c>
    </row>
    <row r="19" spans="1:5">
      <c r="A19" s="14">
        <f t="shared" si="0"/>
        <v>7</v>
      </c>
      <c r="B19" s="15">
        <v>816.28</v>
      </c>
      <c r="C19" s="19" t="s">
        <v>26</v>
      </c>
      <c r="D19" s="18" t="s">
        <v>27</v>
      </c>
      <c r="E19" s="17">
        <v>45763</v>
      </c>
    </row>
    <row r="20" spans="1:5">
      <c r="A20" s="14">
        <f t="shared" si="0"/>
        <v>8</v>
      </c>
      <c r="B20" s="15">
        <v>6615.21</v>
      </c>
      <c r="C20" s="14" t="s">
        <v>28</v>
      </c>
      <c r="D20" s="18" t="s">
        <v>29</v>
      </c>
      <c r="E20" s="17">
        <v>45769</v>
      </c>
    </row>
    <row r="21" spans="1:5" ht="21">
      <c r="A21" s="14">
        <f t="shared" si="0"/>
        <v>9</v>
      </c>
      <c r="B21" s="15">
        <v>13998.47</v>
      </c>
      <c r="C21" s="14" t="s">
        <v>30</v>
      </c>
      <c r="D21" s="18" t="s">
        <v>31</v>
      </c>
      <c r="E21" s="17">
        <v>45772</v>
      </c>
    </row>
    <row r="22" spans="1:5" ht="21">
      <c r="A22" s="14">
        <f t="shared" si="0"/>
        <v>10</v>
      </c>
      <c r="B22" s="15">
        <v>716.14</v>
      </c>
      <c r="C22" s="14" t="s">
        <v>32</v>
      </c>
      <c r="D22" s="18" t="s">
        <v>33</v>
      </c>
      <c r="E22" s="17">
        <v>45772</v>
      </c>
    </row>
    <row r="23" spans="1:5" ht="21">
      <c r="A23" s="14">
        <f t="shared" si="0"/>
        <v>11</v>
      </c>
      <c r="B23" s="15">
        <v>2347.19</v>
      </c>
      <c r="C23" s="14" t="s">
        <v>34</v>
      </c>
      <c r="D23" s="18" t="s">
        <v>35</v>
      </c>
      <c r="E23" s="17">
        <v>45756</v>
      </c>
    </row>
    <row r="24" spans="1:5" ht="21">
      <c r="A24" s="14">
        <f t="shared" si="0"/>
        <v>12</v>
      </c>
      <c r="B24" s="15">
        <v>1996.89</v>
      </c>
      <c r="C24" s="14" t="s">
        <v>36</v>
      </c>
      <c r="D24" s="18" t="s">
        <v>37</v>
      </c>
      <c r="E24" s="17">
        <v>45756</v>
      </c>
    </row>
    <row r="25" spans="1:5">
      <c r="A25" s="14">
        <f t="shared" si="0"/>
        <v>13</v>
      </c>
      <c r="B25" s="15">
        <v>1967.21</v>
      </c>
      <c r="C25" s="14" t="s">
        <v>36</v>
      </c>
      <c r="D25" s="18" t="s">
        <v>38</v>
      </c>
      <c r="E25" s="17">
        <v>45769</v>
      </c>
    </row>
    <row r="26" spans="1:5" ht="21">
      <c r="A26" s="14">
        <f t="shared" si="0"/>
        <v>14</v>
      </c>
      <c r="B26" s="15">
        <v>6273.3</v>
      </c>
      <c r="C26" s="14" t="s">
        <v>39</v>
      </c>
      <c r="D26" s="18" t="s">
        <v>40</v>
      </c>
      <c r="E26" s="17">
        <v>45771</v>
      </c>
    </row>
    <row r="27" spans="1:5" ht="21">
      <c r="A27" s="14">
        <f t="shared" si="0"/>
        <v>15</v>
      </c>
      <c r="B27" s="15">
        <v>14599.21</v>
      </c>
      <c r="C27" s="14" t="s">
        <v>41</v>
      </c>
      <c r="D27" s="18" t="s">
        <v>42</v>
      </c>
      <c r="E27" s="17">
        <v>45757</v>
      </c>
    </row>
    <row r="28" spans="1:5" ht="21">
      <c r="A28" s="14">
        <f t="shared" si="0"/>
        <v>16</v>
      </c>
      <c r="B28" s="15">
        <v>586.78</v>
      </c>
      <c r="C28" s="14" t="s">
        <v>43</v>
      </c>
      <c r="D28" s="18" t="s">
        <v>44</v>
      </c>
      <c r="E28" s="17">
        <v>45756</v>
      </c>
    </row>
    <row r="29" spans="1:5" ht="21">
      <c r="A29" s="14">
        <f t="shared" si="0"/>
        <v>17</v>
      </c>
      <c r="B29" s="15">
        <v>1564.9</v>
      </c>
      <c r="C29" s="14" t="s">
        <v>45</v>
      </c>
      <c r="D29" s="18" t="s">
        <v>46</v>
      </c>
      <c r="E29" s="17">
        <v>45769</v>
      </c>
    </row>
    <row r="30" spans="1:5" ht="21">
      <c r="A30" s="14">
        <f t="shared" si="0"/>
        <v>18</v>
      </c>
      <c r="B30" s="15">
        <v>586.75</v>
      </c>
      <c r="C30" s="14" t="s">
        <v>47</v>
      </c>
      <c r="D30" s="18" t="s">
        <v>48</v>
      </c>
      <c r="E30" s="17">
        <v>45770</v>
      </c>
    </row>
    <row r="31" spans="1:5" ht="21">
      <c r="A31" s="14">
        <f t="shared" si="0"/>
        <v>19</v>
      </c>
      <c r="B31" s="15">
        <v>6022.94</v>
      </c>
      <c r="C31" s="14" t="s">
        <v>49</v>
      </c>
      <c r="D31" s="18" t="s">
        <v>50</v>
      </c>
      <c r="E31" s="17">
        <v>45756</v>
      </c>
    </row>
    <row r="32" spans="1:5" ht="21">
      <c r="A32" s="14">
        <f t="shared" si="0"/>
        <v>20</v>
      </c>
      <c r="B32" s="15">
        <v>9419.89</v>
      </c>
      <c r="C32" s="14" t="s">
        <v>49</v>
      </c>
      <c r="D32" s="18" t="s">
        <v>51</v>
      </c>
      <c r="E32" s="17">
        <v>45756</v>
      </c>
    </row>
    <row r="33" spans="1:8" ht="21">
      <c r="A33" s="14">
        <f t="shared" si="0"/>
        <v>21</v>
      </c>
      <c r="B33" s="15">
        <v>40837.5</v>
      </c>
      <c r="C33" s="14" t="s">
        <v>49</v>
      </c>
      <c r="D33" s="18" t="s">
        <v>52</v>
      </c>
      <c r="E33" s="17">
        <v>45756</v>
      </c>
    </row>
    <row r="34" spans="1:8" ht="21">
      <c r="A34" s="14">
        <f t="shared" si="0"/>
        <v>22</v>
      </c>
      <c r="B34" s="15">
        <v>1000</v>
      </c>
      <c r="C34" s="14" t="s">
        <v>53</v>
      </c>
      <c r="D34" s="18" t="s">
        <v>54</v>
      </c>
      <c r="E34" s="17">
        <v>45756</v>
      </c>
    </row>
    <row r="35" spans="1:8" ht="21">
      <c r="A35" s="14">
        <f t="shared" si="0"/>
        <v>23</v>
      </c>
      <c r="B35" s="15">
        <v>1702.89</v>
      </c>
      <c r="C35" s="14" t="s">
        <v>55</v>
      </c>
      <c r="D35" s="18" t="s">
        <v>56</v>
      </c>
      <c r="E35" s="17">
        <v>45756</v>
      </c>
    </row>
    <row r="36" spans="1:8" ht="21">
      <c r="A36" s="14">
        <f t="shared" si="0"/>
        <v>24</v>
      </c>
      <c r="B36" s="15">
        <v>1552.95</v>
      </c>
      <c r="C36" s="14" t="s">
        <v>57</v>
      </c>
      <c r="D36" s="18" t="s">
        <v>58</v>
      </c>
      <c r="E36" s="17">
        <v>45756</v>
      </c>
    </row>
    <row r="37" spans="1:8" ht="21">
      <c r="A37" s="14">
        <f t="shared" si="0"/>
        <v>25</v>
      </c>
      <c r="B37" s="15">
        <v>2400</v>
      </c>
      <c r="C37" s="14" t="s">
        <v>59</v>
      </c>
      <c r="D37" s="18" t="s">
        <v>60</v>
      </c>
      <c r="E37" s="17">
        <v>45756</v>
      </c>
    </row>
    <row r="38" spans="1:8" ht="21">
      <c r="A38" s="14">
        <f t="shared" si="0"/>
        <v>26</v>
      </c>
      <c r="B38" s="15">
        <v>2400</v>
      </c>
      <c r="C38" s="14" t="s">
        <v>61</v>
      </c>
      <c r="D38" s="18" t="s">
        <v>62</v>
      </c>
      <c r="E38" s="17">
        <v>45756</v>
      </c>
    </row>
    <row r="39" spans="1:8">
      <c r="A39" s="14">
        <f t="shared" si="0"/>
        <v>27</v>
      </c>
      <c r="B39" s="15">
        <v>9419.89</v>
      </c>
      <c r="C39" s="14" t="s">
        <v>49</v>
      </c>
      <c r="D39" s="18" t="s">
        <v>63</v>
      </c>
      <c r="E39" s="17">
        <v>45769</v>
      </c>
    </row>
    <row r="40" spans="1:8" ht="21">
      <c r="A40" s="14">
        <f t="shared" si="0"/>
        <v>28</v>
      </c>
      <c r="B40" s="15">
        <v>6022.94</v>
      </c>
      <c r="C40" s="14" t="s">
        <v>49</v>
      </c>
      <c r="D40" s="18" t="s">
        <v>64</v>
      </c>
      <c r="E40" s="17">
        <v>45769</v>
      </c>
    </row>
    <row r="41" spans="1:8" ht="21">
      <c r="A41" s="14">
        <f t="shared" si="0"/>
        <v>29</v>
      </c>
      <c r="B41" s="15">
        <v>40837.5</v>
      </c>
      <c r="C41" s="14" t="s">
        <v>49</v>
      </c>
      <c r="D41" s="18" t="s">
        <v>65</v>
      </c>
      <c r="E41" s="17">
        <v>45769</v>
      </c>
    </row>
    <row r="42" spans="1:8" ht="21">
      <c r="A42" s="14">
        <f t="shared" si="0"/>
        <v>30</v>
      </c>
      <c r="B42" s="15">
        <v>1000</v>
      </c>
      <c r="C42" s="19" t="s">
        <v>66</v>
      </c>
      <c r="D42" s="18" t="s">
        <v>67</v>
      </c>
      <c r="E42" s="17">
        <v>45769</v>
      </c>
    </row>
    <row r="43" spans="1:8" ht="21">
      <c r="A43" s="14">
        <f t="shared" si="0"/>
        <v>31</v>
      </c>
      <c r="B43" s="15">
        <v>4135.25</v>
      </c>
      <c r="C43" s="14" t="s">
        <v>68</v>
      </c>
      <c r="D43" s="18" t="s">
        <v>69</v>
      </c>
      <c r="E43" s="17">
        <v>45769</v>
      </c>
    </row>
    <row r="44" spans="1:8" ht="21">
      <c r="A44" s="14">
        <f t="shared" si="0"/>
        <v>32</v>
      </c>
      <c r="B44" s="15">
        <v>1190</v>
      </c>
      <c r="C44" s="14" t="s">
        <v>70</v>
      </c>
      <c r="D44" s="18" t="s">
        <v>71</v>
      </c>
      <c r="E44" s="17">
        <v>45769</v>
      </c>
    </row>
    <row r="45" spans="1:8" ht="21">
      <c r="A45" s="14">
        <f t="shared" si="0"/>
        <v>33</v>
      </c>
      <c r="B45" s="15">
        <v>1552.95</v>
      </c>
      <c r="C45" s="14" t="s">
        <v>72</v>
      </c>
      <c r="D45" s="18" t="s">
        <v>73</v>
      </c>
      <c r="E45" s="17">
        <v>45769</v>
      </c>
    </row>
    <row r="46" spans="1:8" ht="21">
      <c r="A46" s="14">
        <f t="shared" si="0"/>
        <v>34</v>
      </c>
      <c r="B46" s="15">
        <v>2142</v>
      </c>
      <c r="C46" s="19" t="s">
        <v>74</v>
      </c>
      <c r="D46" s="18" t="s">
        <v>75</v>
      </c>
      <c r="E46" s="17">
        <v>45769</v>
      </c>
    </row>
    <row r="47" spans="1:8" ht="21">
      <c r="A47" s="14">
        <f t="shared" si="0"/>
        <v>35</v>
      </c>
      <c r="B47" s="15">
        <v>1457.75</v>
      </c>
      <c r="C47" s="14" t="s">
        <v>76</v>
      </c>
      <c r="D47" s="18" t="s">
        <v>77</v>
      </c>
      <c r="E47" s="17">
        <v>45769</v>
      </c>
    </row>
    <row r="48" spans="1:8" ht="21">
      <c r="A48" s="14">
        <f t="shared" si="0"/>
        <v>36</v>
      </c>
      <c r="B48" s="15">
        <v>2400</v>
      </c>
      <c r="C48" s="14" t="s">
        <v>78</v>
      </c>
      <c r="D48" s="18" t="s">
        <v>79</v>
      </c>
      <c r="E48" s="17">
        <v>45769</v>
      </c>
      <c r="H48" s="20"/>
    </row>
    <row r="49" spans="1:8" ht="21">
      <c r="A49" s="14">
        <f t="shared" si="0"/>
        <v>37</v>
      </c>
      <c r="B49" s="15">
        <v>1702.89</v>
      </c>
      <c r="C49" s="14" t="s">
        <v>80</v>
      </c>
      <c r="D49" s="18" t="s">
        <v>81</v>
      </c>
      <c r="E49" s="17">
        <v>45769</v>
      </c>
      <c r="H49" s="20"/>
    </row>
    <row r="50" spans="1:8" ht="21">
      <c r="A50" s="14">
        <f t="shared" si="0"/>
        <v>38</v>
      </c>
      <c r="B50" s="15">
        <v>285.60000000000002</v>
      </c>
      <c r="C50" s="14" t="s">
        <v>82</v>
      </c>
      <c r="D50" s="18" t="s">
        <v>83</v>
      </c>
      <c r="E50" s="17">
        <v>45771</v>
      </c>
    </row>
    <row r="51" spans="1:8" ht="21">
      <c r="A51" s="14">
        <f t="shared" si="0"/>
        <v>39</v>
      </c>
      <c r="B51" s="15">
        <v>737.8</v>
      </c>
      <c r="C51" s="14" t="s">
        <v>84</v>
      </c>
      <c r="D51" s="18" t="s">
        <v>85</v>
      </c>
      <c r="E51" s="17">
        <v>45771</v>
      </c>
    </row>
    <row r="52" spans="1:8" ht="21">
      <c r="A52" s="14">
        <f t="shared" si="0"/>
        <v>40</v>
      </c>
      <c r="B52" s="15">
        <v>1366.42</v>
      </c>
      <c r="C52" s="14" t="s">
        <v>86</v>
      </c>
      <c r="D52" s="18" t="s">
        <v>87</v>
      </c>
      <c r="E52" s="17">
        <v>45771</v>
      </c>
    </row>
    <row r="53" spans="1:8" ht="21">
      <c r="A53" s="14">
        <f t="shared" si="0"/>
        <v>41</v>
      </c>
      <c r="B53" s="15">
        <v>856.8</v>
      </c>
      <c r="C53" s="14" t="s">
        <v>88</v>
      </c>
      <c r="D53" s="18" t="s">
        <v>89</v>
      </c>
      <c r="E53" s="17">
        <v>45771</v>
      </c>
    </row>
    <row r="54" spans="1:8">
      <c r="A54" s="14">
        <f t="shared" si="0"/>
        <v>42</v>
      </c>
      <c r="B54" s="15">
        <v>20457.29</v>
      </c>
      <c r="C54" s="14" t="s">
        <v>90</v>
      </c>
      <c r="D54" s="18" t="s">
        <v>91</v>
      </c>
      <c r="E54" s="17">
        <v>45749</v>
      </c>
    </row>
    <row r="55" spans="1:8" ht="21">
      <c r="A55" s="14">
        <f t="shared" si="0"/>
        <v>43</v>
      </c>
      <c r="B55" s="15">
        <v>55066.45</v>
      </c>
      <c r="C55" s="19" t="s">
        <v>92</v>
      </c>
      <c r="D55" s="18" t="s">
        <v>93</v>
      </c>
      <c r="E55" s="17">
        <v>45763</v>
      </c>
    </row>
    <row r="56" spans="1:8">
      <c r="A56" s="14">
        <f t="shared" si="0"/>
        <v>44</v>
      </c>
      <c r="B56" s="15">
        <v>612.70000000000005</v>
      </c>
      <c r="C56" s="19" t="s">
        <v>92</v>
      </c>
      <c r="D56" s="18" t="s">
        <v>94</v>
      </c>
      <c r="E56" s="17">
        <v>45763</v>
      </c>
    </row>
    <row r="57" spans="1:8" ht="21">
      <c r="A57" s="14">
        <f t="shared" si="0"/>
        <v>45</v>
      </c>
      <c r="B57" s="15">
        <v>5549.99</v>
      </c>
      <c r="C57" s="14" t="s">
        <v>95</v>
      </c>
      <c r="D57" s="18" t="s">
        <v>96</v>
      </c>
      <c r="E57" s="17">
        <v>45769</v>
      </c>
    </row>
    <row r="58" spans="1:8">
      <c r="A58" s="14">
        <f t="shared" si="0"/>
        <v>46</v>
      </c>
      <c r="B58" s="15">
        <v>70095.09</v>
      </c>
      <c r="C58" s="14" t="s">
        <v>97</v>
      </c>
      <c r="D58" s="18" t="s">
        <v>98</v>
      </c>
      <c r="E58" s="17">
        <v>45769</v>
      </c>
    </row>
    <row r="59" spans="1:8">
      <c r="A59" s="14">
        <f t="shared" si="0"/>
        <v>47</v>
      </c>
      <c r="B59" s="15">
        <v>3104.83</v>
      </c>
      <c r="C59" s="14" t="s">
        <v>26</v>
      </c>
      <c r="D59" s="18" t="s">
        <v>99</v>
      </c>
      <c r="E59" s="17">
        <v>45769</v>
      </c>
    </row>
    <row r="60" spans="1:8">
      <c r="A60" s="14">
        <f t="shared" si="0"/>
        <v>48</v>
      </c>
      <c r="B60" s="15">
        <v>-20457.29</v>
      </c>
      <c r="C60" s="14" t="s">
        <v>90</v>
      </c>
      <c r="D60" s="18" t="s">
        <v>91</v>
      </c>
      <c r="E60" s="17">
        <v>45749</v>
      </c>
    </row>
    <row r="61" spans="1:8" ht="21">
      <c r="A61" s="14">
        <f t="shared" si="0"/>
        <v>49</v>
      </c>
      <c r="B61" s="15">
        <v>-20457.29</v>
      </c>
      <c r="C61" s="14" t="s">
        <v>90</v>
      </c>
      <c r="D61" s="18" t="s">
        <v>100</v>
      </c>
      <c r="E61" s="17">
        <v>45750</v>
      </c>
    </row>
    <row r="62" spans="1:8" ht="21">
      <c r="A62" s="14">
        <f t="shared" si="0"/>
        <v>50</v>
      </c>
      <c r="B62" s="15">
        <v>20457.29</v>
      </c>
      <c r="C62" s="14" t="s">
        <v>90</v>
      </c>
      <c r="D62" s="18" t="s">
        <v>100</v>
      </c>
      <c r="E62" s="17">
        <v>45750</v>
      </c>
    </row>
    <row r="63" spans="1:8" ht="21">
      <c r="A63" s="14">
        <f t="shared" si="0"/>
        <v>51</v>
      </c>
      <c r="B63" s="15">
        <v>742.5</v>
      </c>
      <c r="C63" s="14" t="s">
        <v>101</v>
      </c>
      <c r="D63" s="18" t="s">
        <v>102</v>
      </c>
      <c r="E63" s="17">
        <v>45772</v>
      </c>
    </row>
    <row r="64" spans="1:8" ht="21">
      <c r="A64" s="14">
        <f t="shared" si="0"/>
        <v>52</v>
      </c>
      <c r="B64" s="15">
        <v>2499</v>
      </c>
      <c r="C64" s="14" t="s">
        <v>103</v>
      </c>
      <c r="D64" s="18" t="s">
        <v>104</v>
      </c>
      <c r="E64" s="17">
        <v>45771</v>
      </c>
    </row>
    <row r="65" spans="1:5" ht="21">
      <c r="A65" s="14">
        <f t="shared" si="0"/>
        <v>53</v>
      </c>
      <c r="B65" s="15">
        <v>540</v>
      </c>
      <c r="C65" s="14" t="s">
        <v>105</v>
      </c>
      <c r="D65" s="18" t="s">
        <v>106</v>
      </c>
      <c r="E65" s="17">
        <v>45749</v>
      </c>
    </row>
    <row r="66" spans="1:5" ht="21">
      <c r="A66" s="14">
        <f t="shared" si="0"/>
        <v>54</v>
      </c>
      <c r="B66" s="15">
        <v>2880</v>
      </c>
      <c r="C66" s="14" t="s">
        <v>105</v>
      </c>
      <c r="D66" s="18" t="s">
        <v>107</v>
      </c>
      <c r="E66" s="17">
        <v>45749</v>
      </c>
    </row>
    <row r="67" spans="1:5">
      <c r="A67" s="14">
        <f t="shared" si="0"/>
        <v>55</v>
      </c>
      <c r="B67" s="21">
        <v>15000</v>
      </c>
      <c r="C67" s="14" t="s">
        <v>108</v>
      </c>
      <c r="D67" s="18" t="s">
        <v>109</v>
      </c>
      <c r="E67" s="17">
        <v>45769</v>
      </c>
    </row>
    <row r="68" spans="1:5" ht="21">
      <c r="A68" s="14">
        <f t="shared" si="0"/>
        <v>56</v>
      </c>
      <c r="B68" s="15">
        <v>500</v>
      </c>
      <c r="C68" s="14" t="s">
        <v>110</v>
      </c>
      <c r="D68" s="18" t="s">
        <v>111</v>
      </c>
      <c r="E68" s="17">
        <v>45756</v>
      </c>
    </row>
    <row r="69" spans="1:5">
      <c r="A69" s="14">
        <f t="shared" si="0"/>
        <v>57</v>
      </c>
      <c r="B69" s="15">
        <v>37133.949999999997</v>
      </c>
      <c r="C69" s="14" t="s">
        <v>92</v>
      </c>
      <c r="D69" s="18" t="s">
        <v>112</v>
      </c>
      <c r="E69" s="17">
        <v>45763</v>
      </c>
    </row>
    <row r="70" spans="1:5">
      <c r="A70" s="14">
        <f t="shared" si="0"/>
        <v>58</v>
      </c>
      <c r="B70" s="15">
        <v>3850.71</v>
      </c>
      <c r="C70" s="14" t="s">
        <v>113</v>
      </c>
      <c r="D70" s="18" t="s">
        <v>114</v>
      </c>
      <c r="E70" s="17">
        <v>45769</v>
      </c>
    </row>
    <row r="71" spans="1:5">
      <c r="A71" s="14">
        <f t="shared" si="0"/>
        <v>59</v>
      </c>
      <c r="B71" s="15">
        <v>1785</v>
      </c>
      <c r="C71" s="14" t="s">
        <v>26</v>
      </c>
      <c r="D71" s="18" t="s">
        <v>115</v>
      </c>
      <c r="E71" s="17">
        <v>45769</v>
      </c>
    </row>
    <row r="72" spans="1:5" ht="21">
      <c r="A72" s="14">
        <f t="shared" si="0"/>
        <v>60</v>
      </c>
      <c r="B72" s="15">
        <v>49990.47</v>
      </c>
      <c r="C72" s="14" t="s">
        <v>116</v>
      </c>
      <c r="D72" s="18" t="s">
        <v>117</v>
      </c>
      <c r="E72" s="17">
        <v>45756</v>
      </c>
    </row>
    <row r="73" spans="1:5" ht="21">
      <c r="A73" s="14">
        <f t="shared" si="0"/>
        <v>61</v>
      </c>
      <c r="B73" s="15">
        <v>5183.38</v>
      </c>
      <c r="C73" s="14" t="s">
        <v>118</v>
      </c>
      <c r="D73" s="18" t="s">
        <v>119</v>
      </c>
      <c r="E73" s="17">
        <v>45756</v>
      </c>
    </row>
    <row r="74" spans="1:5" ht="21">
      <c r="A74" s="14">
        <f t="shared" si="0"/>
        <v>62</v>
      </c>
      <c r="B74" s="15">
        <v>121278.91</v>
      </c>
      <c r="C74" s="14" t="s">
        <v>120</v>
      </c>
      <c r="D74" s="18" t="s">
        <v>121</v>
      </c>
      <c r="E74" s="17">
        <v>45756</v>
      </c>
    </row>
    <row r="75" spans="1:5" ht="21">
      <c r="A75" s="14">
        <f t="shared" si="0"/>
        <v>63</v>
      </c>
      <c r="B75" s="15">
        <v>37870.660000000003</v>
      </c>
      <c r="C75" s="14" t="s">
        <v>122</v>
      </c>
      <c r="D75" s="18" t="s">
        <v>123</v>
      </c>
      <c r="E75" s="17">
        <v>45756</v>
      </c>
    </row>
    <row r="76" spans="1:5" ht="21">
      <c r="A76" s="14">
        <f t="shared" si="0"/>
        <v>64</v>
      </c>
      <c r="B76" s="15">
        <v>8949.14</v>
      </c>
      <c r="C76" s="14" t="s">
        <v>124</v>
      </c>
      <c r="D76" s="18" t="s">
        <v>125</v>
      </c>
      <c r="E76" s="17">
        <v>45769</v>
      </c>
    </row>
    <row r="77" spans="1:5" ht="21">
      <c r="A77" s="14">
        <f t="shared" si="0"/>
        <v>65</v>
      </c>
      <c r="B77" s="15">
        <v>158848.73000000001</v>
      </c>
      <c r="C77" s="14" t="s">
        <v>120</v>
      </c>
      <c r="D77" s="18" t="s">
        <v>126</v>
      </c>
      <c r="E77" s="17">
        <v>45769</v>
      </c>
    </row>
    <row r="78" spans="1:5" ht="21">
      <c r="A78" s="14">
        <f t="shared" si="0"/>
        <v>66</v>
      </c>
      <c r="B78" s="15">
        <v>47621.72</v>
      </c>
      <c r="C78" s="14" t="s">
        <v>127</v>
      </c>
      <c r="D78" s="18" t="s">
        <v>128</v>
      </c>
      <c r="E78" s="17">
        <v>45771</v>
      </c>
    </row>
    <row r="79" spans="1:5">
      <c r="D79" s="22"/>
      <c r="E79" s="23"/>
    </row>
    <row r="80" spans="1:5">
      <c r="A80" s="14"/>
      <c r="B80" s="24" t="s">
        <v>129</v>
      </c>
      <c r="C80" s="14"/>
      <c r="D80" s="18"/>
      <c r="E80" s="25"/>
    </row>
    <row r="81" spans="1:5">
      <c r="A81" s="5" t="s">
        <v>130</v>
      </c>
      <c r="B81" s="26" t="s">
        <v>13</v>
      </c>
      <c r="C81" s="27" t="s">
        <v>5</v>
      </c>
      <c r="D81" s="28" t="s">
        <v>6</v>
      </c>
      <c r="E81" s="29" t="s">
        <v>7</v>
      </c>
    </row>
    <row r="82" spans="1:5">
      <c r="A82" s="14">
        <v>1</v>
      </c>
      <c r="B82" s="21">
        <v>8019</v>
      </c>
      <c r="C82" s="14" t="s">
        <v>131</v>
      </c>
      <c r="D82" s="18" t="s">
        <v>132</v>
      </c>
      <c r="E82" s="17">
        <v>45756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Serban</dc:creator>
  <cp:lastModifiedBy>Veronica Serban</cp:lastModifiedBy>
  <dcterms:created xsi:type="dcterms:W3CDTF">2015-06-05T18:17:20Z</dcterms:created>
  <dcterms:modified xsi:type="dcterms:W3CDTF">2025-05-29T06:45:20Z</dcterms:modified>
</cp:coreProperties>
</file>