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veronica.serban\Desktop\VERONICA\vero-2025\Plati pt site Primarie - Transparenta\"/>
    </mc:Choice>
  </mc:AlternateContent>
  <xr:revisionPtr revIDLastSave="0" documentId="13_ncr:1_{7CA3464F-E7B6-4A63-8A46-ECC127A8C8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14" i="1"/>
</calcChain>
</file>

<file path=xl/sharedStrings.xml><?xml version="1.0" encoding="utf-8"?>
<sst xmlns="http://schemas.openxmlformats.org/spreadsheetml/2006/main" count="77" uniqueCount="64">
  <si>
    <t>DIRECTIA GENERALA VENITURI BUGET LOCAL SECTOR 2</t>
  </si>
  <si>
    <t>SITUATIA platilor efectuate in luna MARTIE 2025</t>
  </si>
  <si>
    <t>Cheltuieli  personal</t>
  </si>
  <si>
    <t>Nr. Crt</t>
  </si>
  <si>
    <t>Suma Platita</t>
  </si>
  <si>
    <t>Beneficiar</t>
  </si>
  <si>
    <t>Obiectiv</t>
  </si>
  <si>
    <t>Data platii</t>
  </si>
  <si>
    <t>Personal DGVBL Sector 2, Bugetul de stat , BASS</t>
  </si>
  <si>
    <t>Salariu DGVBL S2, spor, indemnizatie hrana</t>
  </si>
  <si>
    <t>Bugetul de Stat</t>
  </si>
  <si>
    <t>OP 811,1148,1196,1198 Contrib asig pentru munca 2 25 Februarie 2025</t>
  </si>
  <si>
    <t>Bunuri si servicii</t>
  </si>
  <si>
    <t>Suma platita</t>
  </si>
  <si>
    <t xml:space="preserve"> PIATA OBOR MARKET COMPLEX</t>
  </si>
  <si>
    <t>OP 767/10.03.2025 PIATA OBOR MARKET COMPLEX TZ702167941853-FFPOMJ nr27857 17 02 2025 consum energie electrica</t>
  </si>
  <si>
    <t>RIELLO UPS ROMANIA SRL</t>
  </si>
  <si>
    <t>OP 766/10.03.2025 RIELLO UPS ROMANIA SRL TZ702167941851-FFFRIELL025 nr157 24 02 2025 achizitionare acumulatori UPS</t>
  </si>
  <si>
    <t>Telekom Romania Mobile</t>
  </si>
  <si>
    <t>OP 1214/14.03.2025 Telekom Romania Mobile TZ702168029293-FFTKRM nr250101583858 01 03 2025 abonamente si extraoptiuni</t>
  </si>
  <si>
    <t xml:space="preserve"> SC ECOSOFT SRL</t>
  </si>
  <si>
    <t>OP 765/10.03.2025 SC ECOSOFT SRL TZ702167941849-FF18 07 02 2025 serv mentenanta as th program Atlas luna ianuarie 2025</t>
  </si>
  <si>
    <t xml:space="preserve">Sobis Solutions Srl </t>
  </si>
  <si>
    <t>OP 1210/14.03.2025 Sobis Solutions Srl TZ702168029285-FFSI256DPS000247 28 02 2025serv ptr intr as th apl docPIRS e PRIM febr</t>
  </si>
  <si>
    <t>Indaco Systems SrL</t>
  </si>
  <si>
    <t>OP 1211/14.03.2025 Indaco Systems Srl TZ702168029287-FFFDCO nr176023 03 03 2025 Pachet act Program Legislativ Indaco martie</t>
  </si>
  <si>
    <t xml:space="preserve"> LPV Service Consult Srl</t>
  </si>
  <si>
    <t>OP 1212/14.03.2025 LPV Service Consult Srl TZ702168029289-FFLPV nr11176 03 03 2025 serv intr reparatii aparate climatizare febr</t>
  </si>
  <si>
    <t>Storm Media Technology Srl</t>
  </si>
  <si>
    <t>OP 1215/14.03.2025 Storm Media Technology Srl TZ702168029295-FFSUB nr1021 04 03 2025 servicii de aromatizare spatiu DGVBL februarie</t>
  </si>
  <si>
    <t>OP 1216/14.03.2025 Storm Media Technology Srl TZ702168029297-FFSUB nr1022 04 03 2025 servicii de aromatizare spatiu DGVBL ianuarie</t>
  </si>
  <si>
    <t>Stefadina Comserv Srl</t>
  </si>
  <si>
    <t>OP 1201/14.03.2025 Stefadina Comserv Srl TZ702168029267-FF3635 28 02 2025 servicii transport documente solicitate februarie</t>
  </si>
  <si>
    <t>OP 1202/14.03.2025 Stefadina Comserv Srl TZ702168029269-FF3634 28 02 2025 scanare borderouri gestionare curenta fond arh febr</t>
  </si>
  <si>
    <t>Andan Impex Srl</t>
  </si>
  <si>
    <t>OP 1203/14.03.2025 Andan Impex Srl TZ702168029271-FF15242 03 03 2025serv inchiriere sistem electronic dirijare SEDO febr</t>
  </si>
  <si>
    <t xml:space="preserve"> New Akord Security Srl</t>
  </si>
  <si>
    <t>OP 1204/14.03.2025 New Akord Security Srl TZ702168029273-FFNEW P0803 03 03 2025 servicii de paza sediu DGVBL februarie</t>
  </si>
  <si>
    <t>Piata Obor Market Complex</t>
  </si>
  <si>
    <t>OP 1205/14.03.2025 Piata Obor Market Complex TZ702168029275-FFPOMJ nr27975 03 03 2025 servicii spatii comune etaj 2 martie</t>
  </si>
  <si>
    <t xml:space="preserve">LPV Service Consult srl </t>
  </si>
  <si>
    <t>OP 807/13.03.2025 LPV Service Consult srl FFLPVs nr.11135/25.02.2025 plata compartimentare spatiu magazie</t>
  </si>
  <si>
    <t>Total Protect Consilt Srl</t>
  </si>
  <si>
    <t>OP 1217/14.03.2025 Total Protect Consilt Srl TZ702168029299-FF1307 05 03 2025 serv complete ptr situatii de urgenta PSI februarie</t>
  </si>
  <si>
    <t>Creditor DGVBL</t>
  </si>
  <si>
    <t>OP 764/10.03.2025 POPA ION TZ702167941847-Sent 8520 22 11 2024 dosar14853 3 2022 chelt jud onorariu av tx timbru</t>
  </si>
  <si>
    <t>OP 770/10.03.2025 Constantinescu Gheorghe TZ702167941859-Sent civ nr14512 30 12 24dos nr27396 94 23chelt jud Constantinescu Ghe</t>
  </si>
  <si>
    <t>OP 804/11.03.2025 Bej Gont Panait si Asociatii TZ702167964661-Sent2150 25 02 2025 dosar21031 300 2024chelt jud fotocopiere dosar exc</t>
  </si>
  <si>
    <t xml:space="preserve">Moodboard Srl </t>
  </si>
  <si>
    <t>OP 1213/14.03.2025 Moodboard Srl TZ702168029291-FFMB nr0195 04 03 2025 monitorizare campanii social media februarie</t>
  </si>
  <si>
    <t>OP 1206/14.03.2025 Stefadina Comserv Srl TZ702168029277-FF3633 28 02 2025servicii inchiriere spatiu pentru depozitare doc febr</t>
  </si>
  <si>
    <t xml:space="preserve"> Netcity Telecom Sa</t>
  </si>
  <si>
    <t>OP 1207/14.03.2025 Netcity Telecom Sa TZ702168029279-FF250362 04 03 2025 chirie tubete transport luna martie</t>
  </si>
  <si>
    <t xml:space="preserve"> AS Proprietari Basarabia</t>
  </si>
  <si>
    <t>OP 1208/14.03.2025 AS Proprietari Basarabia TZ702168029281-Referat 46682 03 03 2025 chirie spatiu din Bdul Basarabia martie</t>
  </si>
  <si>
    <t>OP 1209/14.03.2025 Piata Obor Market Complex TZ702168029283-FFPOMJ nr27976 03 03 2025 chirie locuri parcare luna martie</t>
  </si>
  <si>
    <t xml:space="preserve"> Cec Bank Sa</t>
  </si>
  <si>
    <t>OP 768/10.03.2025 Cec Bank Sa TZ702167941855-FF1800001370 21 02 2025comision serv bancare card POS SNEP WEBsept nov</t>
  </si>
  <si>
    <t xml:space="preserve"> Salt Bank Sa </t>
  </si>
  <si>
    <t>OP 769/10.03.2025 Salt Bank Sa TZ702167941857-FFBU 1001 003538 21 02 2025comision intermediere plati electronice ian</t>
  </si>
  <si>
    <t>Alte cheltuieli</t>
  </si>
  <si>
    <t>Nr crt</t>
  </si>
  <si>
    <t>BUGET DE STAT</t>
  </si>
  <si>
    <t>OP812/10.03.2025 Fond handicap neincadrate luna Februarie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</si>
</sst>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MS Sans Serif"/>
      <charset val="1"/>
    </font>
    <font>
      <b/>
      <sz val="8"/>
      <name val="MS Sans Serif"/>
      <charset val="238"/>
    </font>
    <font>
      <b/>
      <sz val="8"/>
      <name val="MS Sans Serif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43" fontId="0" fillId="0" borderId="0" xfId="1" applyFont="1" applyAlignment="1">
      <alignment horizontal="righ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43" fontId="3" fillId="0" borderId="1" xfId="1" applyFont="1" applyBorder="1" applyAlignment="1">
      <alignment horizontal="right"/>
    </xf>
    <xf numFmtId="0" fontId="3" fillId="0" borderId="1" xfId="0" applyFont="1" applyBorder="1" applyAlignment="1">
      <alignment wrapText="1"/>
    </xf>
    <xf numFmtId="43" fontId="1" fillId="0" borderId="1" xfId="1" applyFont="1" applyBorder="1" applyAlignment="1"/>
    <xf numFmtId="0" fontId="1" fillId="0" borderId="1" xfId="0" applyFont="1" applyBorder="1" applyAlignment="1">
      <alignment wrapText="1"/>
    </xf>
    <xf numFmtId="14" fontId="1" fillId="0" borderId="1" xfId="0" applyNumberFormat="1" applyFont="1" applyBorder="1"/>
    <xf numFmtId="43" fontId="0" fillId="0" borderId="0" xfId="1" applyFont="1"/>
    <xf numFmtId="0" fontId="1" fillId="0" borderId="1" xfId="0" applyFont="1" applyBorder="1"/>
    <xf numFmtId="43" fontId="3" fillId="0" borderId="0" xfId="1" applyFont="1" applyAlignment="1">
      <alignment horizontal="right"/>
    </xf>
    <xf numFmtId="0" fontId="0" fillId="0" borderId="1" xfId="0" applyBorder="1"/>
    <xf numFmtId="43" fontId="0" fillId="0" borderId="1" xfId="1" applyFont="1" applyBorder="1" applyAlignment="1"/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vertical="top" wrapText="1"/>
    </xf>
    <xf numFmtId="43" fontId="4" fillId="0" borderId="2" xfId="1" applyFont="1" applyFill="1" applyBorder="1" applyAlignment="1" applyProtection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3" fontId="5" fillId="0" borderId="1" xfId="1" applyFont="1" applyFill="1" applyBorder="1" applyAlignment="1" applyProtection="1">
      <alignment horizontal="right" vertical="top" wrapText="1"/>
    </xf>
    <xf numFmtId="14" fontId="4" fillId="0" borderId="1" xfId="0" applyNumberFormat="1" applyFont="1" applyBorder="1" applyAlignment="1">
      <alignment horizontal="left" vertical="top" wrapText="1"/>
    </xf>
    <xf numFmtId="43" fontId="6" fillId="0" borderId="1" xfId="1" applyFont="1" applyFill="1" applyBorder="1" applyAlignment="1" applyProtection="1">
      <alignment horizontal="right" vertical="top" wrapText="1"/>
    </xf>
    <xf numFmtId="0" fontId="2" fillId="0" borderId="1" xfId="0" applyFont="1" applyBorder="1"/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right" vertical="top" wrapText="1"/>
    </xf>
    <xf numFmtId="14" fontId="4" fillId="0" borderId="2" xfId="0" applyNumberFormat="1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activeCell="F9" sqref="F9"/>
    </sheetView>
  </sheetViews>
  <sheetFormatPr defaultRowHeight="15"/>
  <cols>
    <col min="2" max="2" width="16" style="2" bestFit="1" customWidth="1"/>
    <col min="3" max="3" width="26.42578125" customWidth="1"/>
    <col min="4" max="4" width="62.140625" customWidth="1"/>
    <col min="5" max="5" width="14.7109375" customWidth="1"/>
    <col min="6" max="6" width="14.42578125" bestFit="1" customWidth="1"/>
    <col min="8" max="8" width="13.42578125" bestFit="1" customWidth="1"/>
  </cols>
  <sheetData>
    <row r="1" spans="1:8">
      <c r="A1" s="1" t="s">
        <v>0</v>
      </c>
    </row>
    <row r="2" spans="1:8" ht="30">
      <c r="C2" s="3" t="s">
        <v>1</v>
      </c>
    </row>
    <row r="3" spans="1:8">
      <c r="C3" s="4"/>
    </row>
    <row r="4" spans="1:8">
      <c r="A4" s="5"/>
      <c r="B4" s="6" t="s">
        <v>2</v>
      </c>
      <c r="C4" s="7"/>
      <c r="D4" s="5"/>
      <c r="E4" s="5"/>
    </row>
    <row r="5" spans="1:8">
      <c r="A5" s="5"/>
      <c r="B5" s="6"/>
      <c r="C5" s="7"/>
      <c r="D5" s="5"/>
      <c r="E5" s="5"/>
    </row>
    <row r="6" spans="1:8">
      <c r="A6" s="5" t="s">
        <v>3</v>
      </c>
      <c r="B6" s="6" t="s">
        <v>4</v>
      </c>
      <c r="C6" s="7" t="s">
        <v>5</v>
      </c>
      <c r="D6" s="5" t="s">
        <v>6</v>
      </c>
      <c r="E6" s="5" t="s">
        <v>7</v>
      </c>
    </row>
    <row r="7" spans="1:8" ht="30">
      <c r="A7" s="5">
        <v>1</v>
      </c>
      <c r="B7" s="8">
        <v>1852980</v>
      </c>
      <c r="C7" s="9" t="s">
        <v>8</v>
      </c>
      <c r="D7" s="9" t="s">
        <v>9</v>
      </c>
      <c r="E7" s="10">
        <v>45723</v>
      </c>
      <c r="F7" s="11"/>
      <c r="H7" s="11"/>
    </row>
    <row r="8" spans="1:8" ht="30">
      <c r="A8" s="5">
        <v>2</v>
      </c>
      <c r="B8" s="8">
        <v>42075</v>
      </c>
      <c r="C8" s="12" t="s">
        <v>10</v>
      </c>
      <c r="D8" s="9" t="s">
        <v>11</v>
      </c>
      <c r="E8" s="10">
        <v>45723</v>
      </c>
    </row>
    <row r="11" spans="1:8">
      <c r="B11" s="13" t="s">
        <v>12</v>
      </c>
    </row>
    <row r="12" spans="1:8">
      <c r="A12" s="5"/>
      <c r="B12" s="6" t="s">
        <v>13</v>
      </c>
      <c r="C12" s="5" t="s">
        <v>5</v>
      </c>
      <c r="D12" s="5" t="s">
        <v>6</v>
      </c>
      <c r="E12" s="5" t="s">
        <v>7</v>
      </c>
    </row>
    <row r="13" spans="1:8" ht="21">
      <c r="A13" s="14">
        <v>1</v>
      </c>
      <c r="B13" s="15">
        <v>648.37</v>
      </c>
      <c r="C13" s="14" t="s">
        <v>14</v>
      </c>
      <c r="D13" s="16" t="s">
        <v>15</v>
      </c>
      <c r="E13" s="17">
        <v>45726</v>
      </c>
    </row>
    <row r="14" spans="1:8" ht="21">
      <c r="A14" s="14">
        <f>A13+1</f>
        <v>2</v>
      </c>
      <c r="B14" s="18">
        <v>1428</v>
      </c>
      <c r="C14" s="14" t="s">
        <v>16</v>
      </c>
      <c r="D14" s="19" t="s">
        <v>17</v>
      </c>
      <c r="E14" s="20">
        <v>45726</v>
      </c>
    </row>
    <row r="15" spans="1:8" ht="21">
      <c r="A15" s="14">
        <f t="shared" ref="A15:A38" si="0">A14+1</f>
        <v>3</v>
      </c>
      <c r="B15" s="18">
        <v>1520.43</v>
      </c>
      <c r="C15" s="14" t="s">
        <v>18</v>
      </c>
      <c r="D15" s="19" t="s">
        <v>19</v>
      </c>
      <c r="E15" s="20">
        <v>45730</v>
      </c>
    </row>
    <row r="16" spans="1:8" ht="21">
      <c r="A16" s="14">
        <f t="shared" si="0"/>
        <v>4</v>
      </c>
      <c r="B16" s="21">
        <v>40837.5</v>
      </c>
      <c r="C16" s="14" t="s">
        <v>20</v>
      </c>
      <c r="D16" s="19" t="s">
        <v>21</v>
      </c>
      <c r="E16" s="20">
        <v>45726</v>
      </c>
    </row>
    <row r="17" spans="1:5" ht="21">
      <c r="A17" s="14">
        <f t="shared" si="0"/>
        <v>5</v>
      </c>
      <c r="B17" s="21">
        <v>4135.25</v>
      </c>
      <c r="C17" s="14" t="s">
        <v>22</v>
      </c>
      <c r="D17" s="19" t="s">
        <v>23</v>
      </c>
      <c r="E17" s="20">
        <v>45730</v>
      </c>
    </row>
    <row r="18" spans="1:5" ht="21">
      <c r="A18" s="14">
        <f t="shared" si="0"/>
        <v>6</v>
      </c>
      <c r="B18" s="21">
        <v>1457.75</v>
      </c>
      <c r="C18" s="14" t="s">
        <v>24</v>
      </c>
      <c r="D18" s="19" t="s">
        <v>25</v>
      </c>
      <c r="E18" s="20">
        <v>45730</v>
      </c>
    </row>
    <row r="19" spans="1:5" ht="21">
      <c r="A19" s="14">
        <f t="shared" si="0"/>
        <v>7</v>
      </c>
      <c r="B19" s="21">
        <v>1190</v>
      </c>
      <c r="C19" s="14" t="s">
        <v>26</v>
      </c>
      <c r="D19" s="19" t="s">
        <v>27</v>
      </c>
      <c r="E19" s="20">
        <v>45730</v>
      </c>
    </row>
    <row r="20" spans="1:5" ht="21">
      <c r="A20" s="14">
        <f t="shared" si="0"/>
        <v>8</v>
      </c>
      <c r="B20" s="21">
        <v>2142</v>
      </c>
      <c r="C20" s="14" t="s">
        <v>28</v>
      </c>
      <c r="D20" s="19" t="s">
        <v>29</v>
      </c>
      <c r="E20" s="20">
        <v>45730</v>
      </c>
    </row>
    <row r="21" spans="1:5" ht="21">
      <c r="A21" s="14">
        <f t="shared" si="0"/>
        <v>9</v>
      </c>
      <c r="B21" s="21">
        <v>2142</v>
      </c>
      <c r="C21" s="14" t="s">
        <v>28</v>
      </c>
      <c r="D21" s="19" t="s">
        <v>30</v>
      </c>
      <c r="E21" s="20">
        <v>45730</v>
      </c>
    </row>
    <row r="22" spans="1:5" ht="21">
      <c r="A22" s="14">
        <f t="shared" si="0"/>
        <v>10</v>
      </c>
      <c r="B22" s="21">
        <v>796.71</v>
      </c>
      <c r="C22" s="14" t="s">
        <v>31</v>
      </c>
      <c r="D22" s="19" t="s">
        <v>32</v>
      </c>
      <c r="E22" s="20">
        <v>45730</v>
      </c>
    </row>
    <row r="23" spans="1:5" ht="21">
      <c r="A23" s="14">
        <f t="shared" si="0"/>
        <v>11</v>
      </c>
      <c r="B23" s="21">
        <v>54883.09</v>
      </c>
      <c r="C23" s="14" t="s">
        <v>31</v>
      </c>
      <c r="D23" s="19" t="s">
        <v>33</v>
      </c>
      <c r="E23" s="20">
        <v>45730</v>
      </c>
    </row>
    <row r="24" spans="1:5" ht="21">
      <c r="A24" s="14">
        <f t="shared" si="0"/>
        <v>12</v>
      </c>
      <c r="B24" s="21">
        <v>5549.99</v>
      </c>
      <c r="C24" s="14" t="s">
        <v>34</v>
      </c>
      <c r="D24" s="19" t="s">
        <v>35</v>
      </c>
      <c r="E24" s="20">
        <v>45730</v>
      </c>
    </row>
    <row r="25" spans="1:5" ht="21">
      <c r="A25" s="14">
        <f t="shared" si="0"/>
        <v>13</v>
      </c>
      <c r="B25" s="21">
        <v>64183.46</v>
      </c>
      <c r="C25" s="14" t="s">
        <v>36</v>
      </c>
      <c r="D25" s="19" t="s">
        <v>37</v>
      </c>
      <c r="E25" s="20">
        <v>45730</v>
      </c>
    </row>
    <row r="26" spans="1:5" ht="21">
      <c r="A26" s="14">
        <f t="shared" si="0"/>
        <v>14</v>
      </c>
      <c r="B26" s="21">
        <v>3104.45</v>
      </c>
      <c r="C26" s="14" t="s">
        <v>38</v>
      </c>
      <c r="D26" s="19" t="s">
        <v>39</v>
      </c>
      <c r="E26" s="20">
        <v>45730</v>
      </c>
    </row>
    <row r="27" spans="1:5" ht="21">
      <c r="A27" s="14">
        <f t="shared" si="0"/>
        <v>15</v>
      </c>
      <c r="B27" s="18">
        <v>20457.29</v>
      </c>
      <c r="C27" s="14" t="s">
        <v>40</v>
      </c>
      <c r="D27" s="19" t="s">
        <v>41</v>
      </c>
      <c r="E27" s="20">
        <v>45729</v>
      </c>
    </row>
    <row r="28" spans="1:5" ht="21">
      <c r="A28" s="14">
        <f t="shared" si="0"/>
        <v>16</v>
      </c>
      <c r="B28" s="18">
        <v>2499</v>
      </c>
      <c r="C28" s="14" t="s">
        <v>42</v>
      </c>
      <c r="D28" s="19" t="s">
        <v>43</v>
      </c>
      <c r="E28" s="20">
        <v>45730</v>
      </c>
    </row>
    <row r="29" spans="1:5" ht="21">
      <c r="A29" s="14">
        <f t="shared" si="0"/>
        <v>17</v>
      </c>
      <c r="B29" s="21">
        <v>4200</v>
      </c>
      <c r="C29" s="14" t="s">
        <v>44</v>
      </c>
      <c r="D29" s="19" t="s">
        <v>45</v>
      </c>
      <c r="E29" s="20">
        <v>45726</v>
      </c>
    </row>
    <row r="30" spans="1:5" ht="21">
      <c r="A30" s="14">
        <f t="shared" si="0"/>
        <v>18</v>
      </c>
      <c r="B30" s="21">
        <v>4000</v>
      </c>
      <c r="C30" s="14" t="s">
        <v>44</v>
      </c>
      <c r="D30" s="19" t="s">
        <v>46</v>
      </c>
      <c r="E30" s="20">
        <v>45726</v>
      </c>
    </row>
    <row r="31" spans="1:5" ht="21">
      <c r="A31" s="14">
        <f t="shared" si="0"/>
        <v>19</v>
      </c>
      <c r="B31" s="21">
        <v>173.74</v>
      </c>
      <c r="C31" s="14" t="s">
        <v>44</v>
      </c>
      <c r="D31" s="19" t="s">
        <v>47</v>
      </c>
      <c r="E31" s="20">
        <v>45727</v>
      </c>
    </row>
    <row r="32" spans="1:5" ht="21">
      <c r="A32" s="14">
        <f t="shared" si="0"/>
        <v>20</v>
      </c>
      <c r="B32" s="21">
        <v>14960.23</v>
      </c>
      <c r="C32" s="14" t="s">
        <v>48</v>
      </c>
      <c r="D32" s="19" t="s">
        <v>49</v>
      </c>
      <c r="E32" s="20">
        <v>45730</v>
      </c>
    </row>
    <row r="33" spans="1:5" ht="21">
      <c r="A33" s="14">
        <f t="shared" si="0"/>
        <v>21</v>
      </c>
      <c r="B33" s="21">
        <v>37133.949999999997</v>
      </c>
      <c r="C33" s="14" t="s">
        <v>31</v>
      </c>
      <c r="D33" s="19" t="s">
        <v>50</v>
      </c>
      <c r="E33" s="20">
        <v>45730</v>
      </c>
    </row>
    <row r="34" spans="1:5" ht="21">
      <c r="A34" s="14">
        <f t="shared" si="0"/>
        <v>22</v>
      </c>
      <c r="B34" s="21">
        <v>3415.55</v>
      </c>
      <c r="C34" s="14" t="s">
        <v>51</v>
      </c>
      <c r="D34" s="19" t="s">
        <v>52</v>
      </c>
      <c r="E34" s="20">
        <v>45730</v>
      </c>
    </row>
    <row r="35" spans="1:5" ht="21">
      <c r="A35" s="14">
        <f t="shared" si="0"/>
        <v>23</v>
      </c>
      <c r="B35" s="21">
        <v>500</v>
      </c>
      <c r="C35" s="14" t="s">
        <v>53</v>
      </c>
      <c r="D35" s="19" t="s">
        <v>54</v>
      </c>
      <c r="E35" s="20">
        <v>45730</v>
      </c>
    </row>
    <row r="36" spans="1:5" ht="21">
      <c r="A36" s="14">
        <f t="shared" si="0"/>
        <v>24</v>
      </c>
      <c r="B36" s="21">
        <v>1785</v>
      </c>
      <c r="C36" s="14" t="s">
        <v>38</v>
      </c>
      <c r="D36" s="19" t="s">
        <v>55</v>
      </c>
      <c r="E36" s="20">
        <v>45730</v>
      </c>
    </row>
    <row r="37" spans="1:5" ht="21">
      <c r="A37" s="14">
        <f t="shared" si="0"/>
        <v>25</v>
      </c>
      <c r="B37" s="21">
        <v>25209.919999999998</v>
      </c>
      <c r="C37" s="14" t="s">
        <v>56</v>
      </c>
      <c r="D37" s="19" t="s">
        <v>57</v>
      </c>
      <c r="E37" s="20">
        <v>45726</v>
      </c>
    </row>
    <row r="38" spans="1:5" ht="21">
      <c r="A38" s="14">
        <f t="shared" si="0"/>
        <v>26</v>
      </c>
      <c r="B38" s="21">
        <v>45689.77</v>
      </c>
      <c r="C38" s="14" t="s">
        <v>58</v>
      </c>
      <c r="D38" s="19" t="s">
        <v>59</v>
      </c>
      <c r="E38" s="20">
        <v>45726</v>
      </c>
    </row>
    <row r="39" spans="1:5">
      <c r="A39" s="14"/>
      <c r="B39" s="22" t="s">
        <v>60</v>
      </c>
      <c r="C39" s="14"/>
      <c r="D39" s="16"/>
      <c r="E39" s="23"/>
    </row>
    <row r="40" spans="1:5">
      <c r="A40" s="5" t="s">
        <v>61</v>
      </c>
      <c r="B40" s="24" t="s">
        <v>13</v>
      </c>
      <c r="C40" s="25" t="s">
        <v>5</v>
      </c>
      <c r="D40" s="26" t="s">
        <v>6</v>
      </c>
      <c r="E40" s="27" t="s">
        <v>7</v>
      </c>
    </row>
    <row r="41" spans="1:5">
      <c r="A41" s="14">
        <v>1</v>
      </c>
      <c r="B41" s="21">
        <v>8100</v>
      </c>
      <c r="C41" s="14" t="s">
        <v>62</v>
      </c>
      <c r="D41" s="16" t="s">
        <v>63</v>
      </c>
      <c r="E41" s="28">
        <v>45723</v>
      </c>
    </row>
    <row r="42" spans="1:5">
      <c r="E42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Serban</dc:creator>
  <cp:lastModifiedBy>Veronica Serban</cp:lastModifiedBy>
  <dcterms:created xsi:type="dcterms:W3CDTF">2015-06-05T18:17:20Z</dcterms:created>
  <dcterms:modified xsi:type="dcterms:W3CDTF">2025-05-29T06:52:51Z</dcterms:modified>
</cp:coreProperties>
</file>