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<sst xmlns="http://schemas.openxmlformats.org/spreadsheetml/2006/main" count="116" uniqueCount="53">
  <si>
    <t>CONT SURSA</t>
  </si>
  <si>
    <t>CONT DESTINATIE</t>
  </si>
  <si>
    <t>SUMA</t>
  </si>
  <si>
    <t>BENEFICIAR</t>
  </si>
  <si>
    <t>DETALII 1</t>
  </si>
  <si>
    <t>DETALII 2</t>
  </si>
  <si>
    <t>RO07INGB5559999901486489</t>
  </si>
  <si>
    <t>RO89INGB0000999911204749</t>
  </si>
  <si>
    <t>Dumitru Georgeta</t>
  </si>
  <si>
    <t>CTV sector 2</t>
  </si>
  <si>
    <t>Salarii septembrie</t>
  </si>
  <si>
    <t>RO66INGB0000999900890571</t>
  </si>
  <si>
    <t>Ivan Aurel</t>
  </si>
  <si>
    <t>RO21INGB0000999911221881</t>
  </si>
  <si>
    <t>Mot Mioara</t>
  </si>
  <si>
    <t>RO64INGB0000999901048329</t>
  </si>
  <si>
    <t>Condrut Andreea Corina</t>
  </si>
  <si>
    <t>RO58INGB0000999901976242</t>
  </si>
  <si>
    <t>Ungureanu ion</t>
  </si>
  <si>
    <t>RO47INGB0000999900891980</t>
  </si>
  <si>
    <t>Biloiu Nicusor</t>
  </si>
  <si>
    <t>RO27INGB0000999900891952</t>
  </si>
  <si>
    <t>Roca Dan</t>
  </si>
  <si>
    <t>RO05INGB0000999902070704</t>
  </si>
  <si>
    <t>Balan Nicoleta</t>
  </si>
  <si>
    <t>RO15INGB0000999900892168</t>
  </si>
  <si>
    <t>Marcu Gherghina</t>
  </si>
  <si>
    <t>RO57INGB0000999902098771</t>
  </si>
  <si>
    <t>Viezure Nicoleta</t>
  </si>
  <si>
    <t>RO67INGB0000999904963195</t>
  </si>
  <si>
    <t>Iamandei Cristina</t>
  </si>
  <si>
    <t>RO42INGB0000999911224510</t>
  </si>
  <si>
    <t>Medeleanu Florin</t>
  </si>
  <si>
    <t>RO08INGB0000999906103522</t>
  </si>
  <si>
    <t>Dumitrache Valeria</t>
  </si>
  <si>
    <t>RO33INGB0000999907670883</t>
  </si>
  <si>
    <t>Bilboc Florica</t>
  </si>
  <si>
    <t>RO96INGB0000999907674987</t>
  </si>
  <si>
    <t>Ionita Dorina</t>
  </si>
  <si>
    <t>RO42INGB0000999908233612</t>
  </si>
  <si>
    <t>Cocioran Virgil</t>
  </si>
  <si>
    <t>RO37INGB0000999907705440</t>
  </si>
  <si>
    <t xml:space="preserve">Ionita Cristian </t>
  </si>
  <si>
    <t>RO46INGB0000999907693153</t>
  </si>
  <si>
    <t xml:space="preserve">Nutescu Lucia </t>
  </si>
  <si>
    <t>RO05INGB0000999911219744</t>
  </si>
  <si>
    <t>Marcu Tanta</t>
  </si>
  <si>
    <t>RO43INGB0000999911244086</t>
  </si>
  <si>
    <t>Popovici Dorinel</t>
  </si>
  <si>
    <t>RO93INGB0000999911244447</t>
  </si>
  <si>
    <t>Enache Emilia</t>
  </si>
  <si>
    <t>RO39INGB0000999900986408</t>
  </si>
  <si>
    <t>Medeleanu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</si>
</sst>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4" fontId="1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_fujitsu\barladeanu\salarii\salarii%202021\septembrie%202021\Stat%20Plata%20-%20%20-CTV%20-sep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 2021  OP"/>
      <sheetName val="sept 2021"/>
      <sheetName val="CENTR sept 2021"/>
      <sheetName val="StatPlataConventie"/>
      <sheetName val="card ing sept2021"/>
      <sheetName val="card alte banci Sept 2021"/>
      <sheetName val="stat plata CO"/>
      <sheetName val="CO"/>
      <sheetName val="CM"/>
      <sheetName val="deduceri"/>
      <sheetName val="diferenta impozit salariu direc"/>
      <sheetName val="CM corectie Droana sept"/>
      <sheetName val="pag corectie"/>
      <sheetName val="Diferenta salariu net Nicolices"/>
      <sheetName val="DOBANZI SI PENALIZARI CTRB"/>
      <sheetName val="DIF CTRB IAN 2018"/>
      <sheetName val="fluturasi"/>
      <sheetName val="fisier ING"/>
      <sheetName val="co avan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U8">
            <v>3632</v>
          </cell>
        </row>
        <row r="9">
          <cell r="AU9">
            <v>9401</v>
          </cell>
        </row>
        <row r="10">
          <cell r="AU10">
            <v>4643</v>
          </cell>
        </row>
        <row r="11">
          <cell r="AU11">
            <v>2439</v>
          </cell>
        </row>
        <row r="12">
          <cell r="AU12">
            <v>4571</v>
          </cell>
        </row>
        <row r="13">
          <cell r="AU13">
            <v>2758</v>
          </cell>
        </row>
        <row r="14">
          <cell r="AU14">
            <v>2710</v>
          </cell>
        </row>
        <row r="15">
          <cell r="AU15">
            <v>2737</v>
          </cell>
        </row>
        <row r="16">
          <cell r="AU16">
            <v>2590</v>
          </cell>
        </row>
        <row r="17">
          <cell r="AU17">
            <v>4335</v>
          </cell>
        </row>
        <row r="18">
          <cell r="AU18">
            <v>2695</v>
          </cell>
        </row>
        <row r="19">
          <cell r="AU19">
            <v>2758</v>
          </cell>
        </row>
        <row r="20">
          <cell r="AU20">
            <v>3622</v>
          </cell>
        </row>
        <row r="21">
          <cell r="AU21">
            <v>3067</v>
          </cell>
        </row>
        <row r="22">
          <cell r="AU22">
            <v>2816</v>
          </cell>
        </row>
        <row r="23">
          <cell r="AU23">
            <v>6742</v>
          </cell>
        </row>
        <row r="24">
          <cell r="AU24">
            <v>3582</v>
          </cell>
        </row>
        <row r="25">
          <cell r="AU25">
            <v>2277</v>
          </cell>
        </row>
        <row r="26">
          <cell r="AU26">
            <v>2205</v>
          </cell>
        </row>
        <row r="27">
          <cell r="AU27">
            <v>2439</v>
          </cell>
        </row>
        <row r="28">
          <cell r="AU28">
            <v>2671</v>
          </cell>
        </row>
        <row r="29">
          <cell r="AU29">
            <v>4047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6" sqref="C26"/>
    </sheetView>
  </sheetViews>
  <sheetFormatPr defaultColWidth="9.140625" defaultRowHeight="15" x14ac:dyDescent="0.25"/>
  <cols>
    <col min="1" max="1" width="29.42578125" style="1" customWidth="1"/>
    <col min="2" max="2" width="27" style="1" customWidth="1"/>
    <col min="3" max="3" width="10.140625" style="1" customWidth="1"/>
    <col min="4" max="4" width="22.42578125" style="1" customWidth="1"/>
    <col min="5" max="5" width="15.5703125" style="1" customWidth="1"/>
    <col min="6" max="6" width="15.28515625" style="1" bestFit="1" customWidth="1"/>
    <col min="7" max="16384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1" t="s">
        <v>7</v>
      </c>
      <c r="C2" s="2">
        <f>'[1]card ing sept2021'!AU23</f>
        <v>6742</v>
      </c>
      <c r="D2" s="1" t="s">
        <v>8</v>
      </c>
      <c r="E2" s="1" t="s">
        <v>9</v>
      </c>
      <c r="F2" s="1" t="s">
        <v>10</v>
      </c>
    </row>
    <row r="3" spans="1:6" x14ac:dyDescent="0.25">
      <c r="A3" s="1" t="s">
        <v>6</v>
      </c>
      <c r="B3" s="1" t="s">
        <v>11</v>
      </c>
      <c r="C3" s="2">
        <f>'[1]card ing sept2021'!AU12</f>
        <v>4571</v>
      </c>
      <c r="D3" s="1" t="s">
        <v>12</v>
      </c>
      <c r="E3" s="1" t="s">
        <v>9</v>
      </c>
      <c r="F3" s="1" t="s">
        <v>10</v>
      </c>
    </row>
    <row r="4" spans="1:6" x14ac:dyDescent="0.25">
      <c r="A4" s="1" t="s">
        <v>6</v>
      </c>
      <c r="B4" s="1" t="s">
        <v>13</v>
      </c>
      <c r="C4" s="2">
        <f>'[1]card ing sept2021'!AU24</f>
        <v>3582</v>
      </c>
      <c r="D4" s="1" t="s">
        <v>14</v>
      </c>
      <c r="E4" s="1" t="s">
        <v>9</v>
      </c>
      <c r="F4" s="1" t="s">
        <v>10</v>
      </c>
    </row>
    <row r="5" spans="1:6" x14ac:dyDescent="0.25">
      <c r="A5" s="1" t="s">
        <v>6</v>
      </c>
      <c r="B5" s="1" t="s">
        <v>15</v>
      </c>
      <c r="C5" s="2">
        <f>'[1]card ing sept2021'!AU9</f>
        <v>9401</v>
      </c>
      <c r="D5" s="1" t="s">
        <v>16</v>
      </c>
      <c r="E5" s="1" t="s">
        <v>9</v>
      </c>
      <c r="F5" s="1" t="s">
        <v>10</v>
      </c>
    </row>
    <row r="6" spans="1:6" x14ac:dyDescent="0.25">
      <c r="A6" s="1" t="s">
        <v>6</v>
      </c>
      <c r="B6" s="1" t="s">
        <v>17</v>
      </c>
      <c r="C6" s="2">
        <f>'[1]card ing sept2021'!AU10</f>
        <v>4643</v>
      </c>
      <c r="D6" s="1" t="s">
        <v>18</v>
      </c>
      <c r="E6" s="1" t="s">
        <v>9</v>
      </c>
      <c r="F6" s="1" t="s">
        <v>10</v>
      </c>
    </row>
    <row r="7" spans="1:6" x14ac:dyDescent="0.25">
      <c r="A7" s="1" t="s">
        <v>6</v>
      </c>
      <c r="B7" s="1" t="s">
        <v>19</v>
      </c>
      <c r="C7" s="2">
        <f>'[1]card ing sept2021'!AU13</f>
        <v>2758</v>
      </c>
      <c r="D7" s="1" t="s">
        <v>20</v>
      </c>
      <c r="E7" s="1" t="s">
        <v>9</v>
      </c>
      <c r="F7" s="1" t="s">
        <v>10</v>
      </c>
    </row>
    <row r="8" spans="1:6" x14ac:dyDescent="0.25">
      <c r="A8" s="1" t="s">
        <v>6</v>
      </c>
      <c r="B8" s="1" t="s">
        <v>21</v>
      </c>
      <c r="C8" s="2">
        <f>'[1]card ing sept2021'!AU11</f>
        <v>2439</v>
      </c>
      <c r="D8" s="1" t="s">
        <v>22</v>
      </c>
      <c r="E8" s="1" t="s">
        <v>9</v>
      </c>
      <c r="F8" s="1" t="s">
        <v>10</v>
      </c>
    </row>
    <row r="9" spans="1:6" x14ac:dyDescent="0.25">
      <c r="A9" s="1" t="s">
        <v>6</v>
      </c>
      <c r="B9" s="1" t="s">
        <v>23</v>
      </c>
      <c r="C9" s="2">
        <f>'[1]card ing sept2021'!AU8</f>
        <v>3632</v>
      </c>
      <c r="D9" s="1" t="s">
        <v>24</v>
      </c>
      <c r="E9" s="1" t="s">
        <v>9</v>
      </c>
      <c r="F9" s="1" t="s">
        <v>10</v>
      </c>
    </row>
    <row r="10" spans="1:6" x14ac:dyDescent="0.25">
      <c r="A10" s="1" t="s">
        <v>6</v>
      </c>
      <c r="B10" s="1" t="s">
        <v>25</v>
      </c>
      <c r="C10" s="3">
        <f>'[1]card ing sept2021'!AU14</f>
        <v>2710</v>
      </c>
      <c r="D10" s="1" t="s">
        <v>26</v>
      </c>
      <c r="E10" s="1" t="s">
        <v>9</v>
      </c>
      <c r="F10" s="1" t="s">
        <v>10</v>
      </c>
    </row>
    <row r="11" spans="1:6" x14ac:dyDescent="0.25">
      <c r="A11" s="1" t="s">
        <v>6</v>
      </c>
      <c r="B11" s="1" t="s">
        <v>27</v>
      </c>
      <c r="C11" s="2">
        <f>'[1]card ing sept2021'!AU15</f>
        <v>2737</v>
      </c>
      <c r="D11" s="1" t="s">
        <v>28</v>
      </c>
      <c r="E11" s="1" t="s">
        <v>9</v>
      </c>
      <c r="F11" s="1" t="s">
        <v>10</v>
      </c>
    </row>
    <row r="12" spans="1:6" x14ac:dyDescent="0.25">
      <c r="A12" s="1" t="s">
        <v>6</v>
      </c>
      <c r="B12" s="1" t="s">
        <v>29</v>
      </c>
      <c r="C12" s="2">
        <f>'[1]card ing sept2021'!AU16</f>
        <v>2590</v>
      </c>
      <c r="D12" s="1" t="s">
        <v>30</v>
      </c>
      <c r="E12" s="1" t="s">
        <v>9</v>
      </c>
      <c r="F12" s="1" t="s">
        <v>10</v>
      </c>
    </row>
    <row r="13" spans="1:6" x14ac:dyDescent="0.25">
      <c r="A13" s="1" t="s">
        <v>6</v>
      </c>
      <c r="B13" s="1" t="s">
        <v>31</v>
      </c>
      <c r="C13" s="2">
        <f>'[1]card ing sept2021'!AU25</f>
        <v>2277</v>
      </c>
      <c r="D13" s="1" t="s">
        <v>32</v>
      </c>
      <c r="E13" s="1" t="s">
        <v>9</v>
      </c>
      <c r="F13" s="1" t="s">
        <v>10</v>
      </c>
    </row>
    <row r="14" spans="1:6" x14ac:dyDescent="0.25">
      <c r="A14" s="1" t="s">
        <v>6</v>
      </c>
      <c r="B14" s="1" t="s">
        <v>33</v>
      </c>
      <c r="C14" s="2">
        <f>'[1]card ing sept2021'!AU17</f>
        <v>4335</v>
      </c>
      <c r="D14" s="1" t="s">
        <v>34</v>
      </c>
      <c r="E14" s="1" t="s">
        <v>9</v>
      </c>
      <c r="F14" s="1" t="s">
        <v>10</v>
      </c>
    </row>
    <row r="15" spans="1:6" x14ac:dyDescent="0.25">
      <c r="A15" s="1" t="s">
        <v>6</v>
      </c>
      <c r="B15" s="1" t="s">
        <v>35</v>
      </c>
      <c r="C15" s="2">
        <f>'[1]card ing sept2021'!AU18</f>
        <v>2695</v>
      </c>
      <c r="D15" s="1" t="s">
        <v>36</v>
      </c>
      <c r="E15" s="1" t="s">
        <v>9</v>
      </c>
      <c r="F15" s="1" t="s">
        <v>10</v>
      </c>
    </row>
    <row r="16" spans="1:6" x14ac:dyDescent="0.25">
      <c r="A16" s="1" t="s">
        <v>6</v>
      </c>
      <c r="B16" s="1" t="s">
        <v>37</v>
      </c>
      <c r="C16" s="2">
        <f>'[1]card ing sept2021'!AU19</f>
        <v>2758</v>
      </c>
      <c r="D16" s="1" t="s">
        <v>38</v>
      </c>
      <c r="E16" s="1" t="s">
        <v>9</v>
      </c>
      <c r="F16" s="1" t="s">
        <v>10</v>
      </c>
    </row>
    <row r="17" spans="1:7" x14ac:dyDescent="0.25">
      <c r="A17" s="1" t="s">
        <v>6</v>
      </c>
      <c r="B17" s="1" t="s">
        <v>39</v>
      </c>
      <c r="C17" s="2">
        <f>'[1]card ing sept2021'!AU20</f>
        <v>3622</v>
      </c>
      <c r="D17" s="1" t="s">
        <v>40</v>
      </c>
      <c r="E17" s="1" t="s">
        <v>9</v>
      </c>
      <c r="F17" s="1" t="s">
        <v>10</v>
      </c>
    </row>
    <row r="18" spans="1:7" x14ac:dyDescent="0.25">
      <c r="A18" s="1" t="s">
        <v>6</v>
      </c>
      <c r="B18" s="1" t="s">
        <v>41</v>
      </c>
      <c r="C18" s="2">
        <f>'[1]card ing sept2021'!AU21</f>
        <v>3067</v>
      </c>
      <c r="D18" s="1" t="s">
        <v>42</v>
      </c>
      <c r="E18" s="1" t="s">
        <v>9</v>
      </c>
      <c r="F18" s="1" t="s">
        <v>10</v>
      </c>
    </row>
    <row r="19" spans="1:7" x14ac:dyDescent="0.25">
      <c r="A19" s="1" t="s">
        <v>6</v>
      </c>
      <c r="B19" s="1" t="s">
        <v>43</v>
      </c>
      <c r="C19" s="2">
        <f>'[1]card ing sept2021'!AU22</f>
        <v>2816</v>
      </c>
      <c r="D19" s="1" t="s">
        <v>44</v>
      </c>
      <c r="E19" s="1" t="s">
        <v>9</v>
      </c>
      <c r="F19" s="1" t="s">
        <v>10</v>
      </c>
    </row>
    <row r="20" spans="1:7" x14ac:dyDescent="0.25">
      <c r="A20" s="1" t="s">
        <v>6</v>
      </c>
      <c r="B20" s="1" t="s">
        <v>45</v>
      </c>
      <c r="C20" s="2">
        <f>'[1]card ing sept2021'!AU26</f>
        <v>2205</v>
      </c>
      <c r="D20" s="1" t="s">
        <v>46</v>
      </c>
      <c r="E20" s="1" t="s">
        <v>9</v>
      </c>
      <c r="F20" s="1" t="s">
        <v>10</v>
      </c>
    </row>
    <row r="21" spans="1:7" x14ac:dyDescent="0.25">
      <c r="A21" s="1" t="s">
        <v>6</v>
      </c>
      <c r="B21" s="1" t="s">
        <v>47</v>
      </c>
      <c r="C21" s="4">
        <f>'[1]card ing sept2021'!AU27</f>
        <v>2439</v>
      </c>
      <c r="D21" s="1" t="s">
        <v>48</v>
      </c>
      <c r="E21" s="1" t="s">
        <v>9</v>
      </c>
      <c r="F21" s="1" t="s">
        <v>10</v>
      </c>
    </row>
    <row r="22" spans="1:7" ht="15" customHeight="1" x14ac:dyDescent="0.25">
      <c r="A22" s="1" t="s">
        <v>6</v>
      </c>
      <c r="B22" s="1" t="s">
        <v>49</v>
      </c>
      <c r="C22" s="4">
        <f>'[1]card ing sept2021'!AU28</f>
        <v>2671</v>
      </c>
      <c r="D22" s="1" t="s">
        <v>50</v>
      </c>
      <c r="E22" s="1" t="s">
        <v>9</v>
      </c>
      <c r="F22" s="1" t="s">
        <v>10</v>
      </c>
    </row>
    <row r="23" spans="1:7" x14ac:dyDescent="0.25">
      <c r="A23" s="1" t="s">
        <v>6</v>
      </c>
      <c r="B23" s="1" t="s">
        <v>51</v>
      </c>
      <c r="C23" s="4">
        <f>'[1]card ing sept2021'!AU29</f>
        <v>4047</v>
      </c>
      <c r="D23" s="1" t="s">
        <v>52</v>
      </c>
      <c r="E23" s="1" t="s">
        <v>9</v>
      </c>
      <c r="F23" s="1" t="s">
        <v>10</v>
      </c>
    </row>
    <row r="24" spans="1:7" x14ac:dyDescent="0.25">
      <c r="C24" s="4"/>
    </row>
    <row r="25" spans="1:7" x14ac:dyDescent="0.25">
      <c r="G25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2021-10-11T12:51:17Z</dcterms:modified>
</cp:coreProperties>
</file>