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45621"/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<sst xmlns="http://schemas.openxmlformats.org/spreadsheetml/2006/main" count="502" uniqueCount="140">
  <si>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</si>
  <si>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</si>
  <si>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</si>
  <si>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</si>
  <si>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</si>
  <si>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</si>
  <si>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</si>
  <si>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</si>
  <si>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</si>
  <si>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</si>
  <si>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</si>
  <si>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20.01.2025</t>
  </si>
  <si>
    <t>19.06.2025</t>
  </si>
  <si>
    <t>24.06.2025</t>
  </si>
  <si>
    <t>18.07.2025</t>
  </si>
  <si>
    <t>08.08.2025</t>
  </si>
  <si>
    <t>12.08.2025</t>
  </si>
  <si>
    <t>18.08.2025</t>
  </si>
  <si>
    <t>20.08.2025</t>
  </si>
  <si>
    <t>05.09.2025</t>
  </si>
  <si>
    <t>25.09.2025</t>
  </si>
  <si>
    <t>26.09.2025</t>
  </si>
  <si>
    <t>13.10.2025</t>
  </si>
  <si>
    <t>19.11.2025</t>
  </si>
  <si>
    <t>24.11.2025</t>
  </si>
  <si>
    <t>28.11.2025</t>
  </si>
  <si>
    <t>08.12.2025</t>
  </si>
  <si>
    <t>15.12.2025</t>
  </si>
  <si>
    <t>19.12.2025</t>
  </si>
  <si>
    <t>VECTOR INTERNATIONAL</t>
  </si>
  <si>
    <t>COLUMNA R1 SRL</t>
  </si>
  <si>
    <t>Casa Sociala a Constructorilor</t>
  </si>
  <si>
    <t>Inspectoratul de Stat in Constructii</t>
  </si>
  <si>
    <t>Fast Construct SRL</t>
  </si>
  <si>
    <t>Tesaro Kit Construct SRL</t>
  </si>
  <si>
    <t>Interaxis Engineering SRL</t>
  </si>
  <si>
    <t>Lemings SRL</t>
  </si>
  <si>
    <t>Metropolitan Public Media SRL</t>
  </si>
  <si>
    <t>Idelis Management SRL</t>
  </si>
  <si>
    <t xml:space="preserve"> GLOBEXTERRA SRL</t>
  </si>
  <si>
    <t>METROPOLITAN PUBLIC MEDIA SRL</t>
  </si>
  <si>
    <t>INTERAXIS ENGINEERING SRL</t>
  </si>
  <si>
    <t>Ralma Proiect Consulting SRL</t>
  </si>
  <si>
    <t>Globexterra SRL</t>
  </si>
  <si>
    <t>It Hero Technologies SRL</t>
  </si>
  <si>
    <t>Romcontexpert</t>
  </si>
  <si>
    <t>Med Tehnica SRL</t>
  </si>
  <si>
    <t>Kronlift SRL</t>
  </si>
  <si>
    <t>Ham Bebe SRL</t>
  </si>
  <si>
    <t>Proiectech Construct SRL</t>
  </si>
  <si>
    <t>Belfix Distributie SRL</t>
  </si>
  <si>
    <t>Anda Confection SRL</t>
  </si>
  <si>
    <t>Mobteco Product SRL</t>
  </si>
  <si>
    <t>Ghe Stubeanu 2000 SRL</t>
  </si>
  <si>
    <t>FRANGOMY SOLUTIONS SRL</t>
  </si>
  <si>
    <t>Premier Soft Audit SRL</t>
  </si>
  <si>
    <t>Strategis Global Innovation SRL</t>
  </si>
  <si>
    <t xml:space="preserve">SC Project 5 Consulting Engineers </t>
  </si>
  <si>
    <t>SC Proiectech Consulting SRL</t>
  </si>
  <si>
    <t>Ecran Interactiv cf ctr.71/20.08.2024 - Grădinița Nr. 189 POR - cod SMIS 328904</t>
  </si>
  <si>
    <t>Reab.Mod gr280 ctr106/22dif Fa 1038/13 12 24 cod SMIS 328731 ar580103</t>
  </si>
  <si>
    <t xml:space="preserve">Referat nr. 90/20.01.2025 - regularizare 0.5% Gradinita Albinuta </t>
  </si>
  <si>
    <t xml:space="preserve">Referat nr. 91/20.01.2025 - regularizare 0.1% Gradinita Albinuta </t>
  </si>
  <si>
    <t xml:space="preserve">Referat nr. 92/20.01.2025 - regularizare 0.5% Gradinita Albinuta </t>
  </si>
  <si>
    <t>Furnizare jucarii in cadrul proiectului Reabilitarea si modernizarea imobilului Gradinita nr. 233, f. 285/10.03.2025, SMIS 328711</t>
  </si>
  <si>
    <t>SL nr. 6 + ajustare SL nr 6, f. 683/08.04.2025, SMIS 328711</t>
  </si>
  <si>
    <t>Furnizare masute in cadrul proiectului Reabilitarea si modernizarea imobilului Gradinita nr. 233, f. 286/10.03.2025, SMIS 328711</t>
  </si>
  <si>
    <t>Servicii de dirigentie de santier conform ctr. 57/15.06.2022 Gradinita 233, SMIS 328711</t>
  </si>
  <si>
    <t>Referat nr. 877/14.05.2025, Regularizare cota 0,5%, Gradinita nr. 233, SMIS 328711</t>
  </si>
  <si>
    <t>Referat nr. 880/14.05.2025, Regularizare cota 0,5%, Gradinita nr. 233, SMIS 328711</t>
  </si>
  <si>
    <t>Factura nr. 20250537/29.05.2025, Gradinita Albinuta, SMIS 328553, ctr. nr. 69/2020</t>
  </si>
  <si>
    <t>Factura nr. 692/30.05.2025, Gradinita nr. 233, SMIS 328711, ctr. nr. 08/2020</t>
  </si>
  <si>
    <t>F. 690/30.05.2025, Grădinița nr. 189, SMIS 328904, ctr. 35/10.07.2020</t>
  </si>
  <si>
    <t>Factura nr. 109/27.05.2025, Gradinita nr. 280, SMIS 328731, ctr. nr. 24/2021</t>
  </si>
  <si>
    <t>Reabilitarea si modernizarea imobilului Gradinita Albinuta, Cod SMIS 328553, audit energetic, servicii de asistenta tehnica, proiect tehnic, F. 1021/06.06.2025, ctr. nr. 102/16.09.2021</t>
  </si>
  <si>
    <t>Reabilitarea si modernizarea imobilului Gradinita Luminita, Cod SMIS 328712, Etichete si placă permanantă, F. 691/30.05.2025, ctr. nr. 5/25.02.2020</t>
  </si>
  <si>
    <t>Reabilitarea si modernizarea imobilului Gradinita Albinuta, Cod SMIS 328553,servicii de dirigentie, F. 200739/17.06.2025, ctr. nr. 111/15.12.2022</t>
  </si>
  <si>
    <t>F. 95/25.06.2025, Cod SMIS 328553, Servicii conf. ctr. 113/07.10.2021 asistenta tehnica, Gradinita Albinuta</t>
  </si>
  <si>
    <t>F. 97/24.06.2025, Cod SMIS 328904, Servicii conf. ctr. 60/16.10.2020 asistență tehnică, Gradinița nr. 189</t>
  </si>
  <si>
    <t>F. 1072/29.07.2025, cod SMIS 328553, Servicii conform ctr. nr. 102/16.09.2021 proiectare si asistenta, Gradinita Albinuta</t>
  </si>
  <si>
    <t>F. 20225642/23.07.2025, cod SMIS 328731, Furnizare de exhipament IT, audio-video, ctr. nr. 46/01.07.2025, Gradinita nr. 280</t>
  </si>
  <si>
    <t>Referat nr. 1547/29.07.2025, cod SMIS 328731, Regularizare taxa 0.1%, Gradinita nr. 280</t>
  </si>
  <si>
    <t>Referat nr. 1548/29.07.2025, cod SMIS 328731, Regularizare taxa 0.5%, Gradinita nr. 280</t>
  </si>
  <si>
    <t>Referat nr. 1549/29.07.2025, cod SMIS 328731, Regularizare taxa 0.5%, Gradinita nr. 280</t>
  </si>
  <si>
    <t>F.216/31.07.2025, Cod SMIS 328904, Servicii de consultanță, C.44/04.06.2024 - Grădinița nr. 189</t>
  </si>
  <si>
    <t>Situatie de plata nr. 08, F. 1053/31.07.2025, cod SMIS 328731, Gradinita nr. 280</t>
  </si>
  <si>
    <t>GBE Situatie de plata nr. 08, F. 1053/31.07.2025, cod SMIS 328731, Gradinita nr. 280</t>
  </si>
  <si>
    <t>Situatie de plata nr. 09, F. 1054/31.07.2025, cod SMIS 328731, Gradinita nr. 280</t>
  </si>
  <si>
    <t>GBE Situatie de plata nr. 09, F. 1054/31.07.2025, cod SMIS 328731, Gradinita nr. 280</t>
  </si>
  <si>
    <t>Ajustare situatie de plata nr. 08-09, F. 1055/31.07.2025, cod SMIS 328731, Gradinita nr. 280</t>
  </si>
  <si>
    <t>GBE Ajustare situatie de plata nr. 08-09, F. 1055/31.07.2025, cod SMIS 328731, Gradinita nr. 280</t>
  </si>
  <si>
    <t>F. 96/24.07.2025, Cod SMIS 328712, Servicii conf. ctr. 64/26.10.2020 asistenta tehnica, Gradinita Luminita</t>
  </si>
  <si>
    <t>Factura nr. 111/11.08.2025, Gradinita nr. 280, SMIS 328731, ctr. nr. 24/2021</t>
  </si>
  <si>
    <t>Factura nr. 112/11.08.2025, Gradinita nr. 280, SMIS 328731, ctr. nr. 24/2021</t>
  </si>
  <si>
    <t>Factura nr. 202506222/29.08.2025, Gradinita nr. 280, SMIS 328731, ctr. nr. 57/05.08.2025</t>
  </si>
  <si>
    <t>Factura nr. 4097/27.08.2025, Gradinita nr. 280, SMIS 328731, ctr. nr. 41/13.06.2025</t>
  </si>
  <si>
    <t>Factura nr. 20250889/26.08.2025, Gradinita nr. 280, SMIS 328731, ctr. nr. 70/2020</t>
  </si>
  <si>
    <t>Factura nr. 132763/13.08.2025, Gradinita nr. 280, SMIS 328731, ctr. nr. 58/2025</t>
  </si>
  <si>
    <t>Factura nr. 2025681/28.08.2025, Gradinita nr. 280, SMIS 328731, ctr. nr. 107/2022</t>
  </si>
  <si>
    <t>GBE 9.5% Factura nr. 2025681/28.08.2025, Gradinita nr. 280, SMIS 328731, ctr. nr. 107/2022</t>
  </si>
  <si>
    <t>Mobilier si echipament de bucatarie conform ctr. nr. 43/25.06.2025, F. 8835/29.08.2025, Gradinita nr. 280, SMIS 328731</t>
  </si>
  <si>
    <t>Echipamente de spălătorie-uscătorie conform ctr. nr. 44/26.06.2025, F. 8836/29.08.2025, Gradinita nr. 280, SMIS 328731</t>
  </si>
  <si>
    <t>Lenjerii de pat conform ctr. nr. 56/05.08.2025, F. 21740/05.09.2025, Gradinita nr. 280, SMIS 328731</t>
  </si>
  <si>
    <t>Furnizare mobilier școlar conform ctr. nr. 42/25.06.2025, F. 20250086/15.09.2025, Gradinita nr. 280, SMIS 328731</t>
  </si>
  <si>
    <t>Factura nr. 2025753/02.10.2025, Gradinita nr. 280, SMIS 328731, ctr. nr. 107/2022</t>
  </si>
  <si>
    <t>GBE 9.5% Factura nr. 2025753/02.10.2025, Gradinita nr. 280, SMIS 328731, ctr. nr. 107/2022</t>
  </si>
  <si>
    <t>Servicii de audit financiar extern, Gradinita Albinuta (etapa I), SMIS 124315, conform ctr. nr. 84/14.10.2025, f. 20250124/30.10.2025</t>
  </si>
  <si>
    <t xml:space="preserve">Servicii de supraveghere lucrari de constructii conform contract nr. 01/10.01.2023, Gradinita 189, SMIS 328904, F. 2133/06.11.2025   </t>
  </si>
  <si>
    <t xml:space="preserve">GBE 9.5% - Servicii de supraveghere lucrari de constructii conform contract nr. 01/10.01.2023, Gradinita 189, SMIS 328904, F. 2133/06.11.2025   </t>
  </si>
  <si>
    <t>Servicii de dirigentie de santier conform ctr. 57/15.06.2022 Gradinita 233, SMIS 328711, f. 200861/11.11.2025</t>
  </si>
  <si>
    <t>Servicii de audit financiar extern, Gradinita 233, SMIS 124311, conform ctr. nr. 86/17.10.2025, f. 2025082/19.11.2025</t>
  </si>
  <si>
    <t>Servicii de audit financiar extern, Gradinita Nr. 189, SMIS 328904, conform ctr. nr. 87/20.10.2025, f. 2025079/19.11.2025</t>
  </si>
  <si>
    <t>Servicii de audit financiar extern, Gradinita Albinuta (etapa II), SMIS 328553, conform ctr. nr. 84/14.10.2025, f. 202501494/08.12.2025</t>
  </si>
  <si>
    <t>Servicii de audit financiar extern, Gradinita Albinuta (etapa I), SMIS 124315, conform ctr. nr. 84/14.10.2025, f. 20250149/08.12.2025</t>
  </si>
  <si>
    <t>Servicii de consultanta, Gradinita nr. 233, SMIS 328711, ctr. nr. 42/2024, f. 279/16.12.2025</t>
  </si>
  <si>
    <t>Servicii de consultanta, Gradinita nr. Luminita, SMIS 328712, ctr. nr. 41/2024, f. 278/16.12.2025</t>
  </si>
  <si>
    <t>Servicii de consultanta, Gradinita nr. Albinuta, SMIS 328553, ctr. nr. 40/2024, f. 277/16.12.2025</t>
  </si>
  <si>
    <t>Servicii de consultanta, Gradinita nr. 280, SMIS 328731, ctr. nr. 39/2024, f. 276/16.12.2025</t>
  </si>
  <si>
    <t>Comunicate de presa Grădinița nr. 189, SMIS 328904, F. 748/17.12.2025,  ctr. 35/10.07.2020</t>
  </si>
  <si>
    <t>Reabilitare si modernizare imobil Gădinița nr. 280 Etapa II, cod SMIS 328731</t>
  </si>
  <si>
    <t>Reabilitare si modernizare imobil Gădinița nr. 280 Etapa II, cod SMIS 328731, F nr. 104/16.12.2025</t>
  </si>
  <si>
    <t>Servicii de audit financiaar, Reabilitare și modernizare Grădinița nr. 280, conform ctr. Nr 104/12.12.2025 , cod SMIS 124314</t>
  </si>
  <si>
    <t>Asistență tehnică conform ctr. Nr. 61/09.10.2023, Reabilitare și modernizare Grădinița nr. 280</t>
  </si>
  <si>
    <t>Servicii de promovare, conform ctr. Nr.70/02.11.2025,  Reabilitare și modernizare Grădinița nr. 280, cod SMIS 124314-328731</t>
  </si>
  <si>
    <t>Serviciide promovare, conform ctr. Nr. 8/02.03.2025, Reabilitare și modernizare imobil Grădinița nr 233 Etapa II, cod SMIS 328711</t>
  </si>
  <si>
    <t>Servicii de promovare , conform ctr. Nr. 69/02.11.2020, Reabilitare și modernizare Grădinița Albinuța, cod SMIS 328553</t>
  </si>
  <si>
    <t>Servicii de audit financiar, conform ctr. nr. 02/04.01.2024 , Reabiliare Grădinița Luminița, Cod SMIS 328712</t>
  </si>
  <si>
    <t>Servicii de promovare,conform ctr. Nr. 5/25.02.2020, Reabilitarea și modernizarea imobilului Grădinița Luminița, Cod SMIS 328712</t>
  </si>
  <si>
    <t>Asistență tehnică conform ctr. Nr. 1201/16.12.2025, Reabilitarea și modernizarea imobilului Grădinița Luminița, Cod SMIS 328712</t>
  </si>
  <si>
    <t>Servicii de dirigenție, conform ctr. Nr. 96/08.09.2022, Reabilitarea și modernizarea imobilului Grădinița Luminița, Cod SMIS 328712</t>
  </si>
  <si>
    <t>GBE 9.5 % Servicii de dirigenție, conform ctr. Nr. 96/08.09.2022, Reabilitarea și modernizarea imobilului Grădinița Luminița, Cod SMIS 328712</t>
  </si>
  <si>
    <t>65.02.03.01/58.01.03</t>
  </si>
  <si>
    <t>65.02.03.01/56.48.01</t>
  </si>
  <si>
    <t>65.02.03.01/56.48.02</t>
  </si>
  <si>
    <t>65.02.03.01/56.48.03</t>
  </si>
  <si>
    <t>65.02.03.01/  56.48.02</t>
  </si>
  <si>
    <t>65.02.03.01/58.48.01</t>
  </si>
  <si>
    <t>65.02.03.01/58.48.02</t>
  </si>
  <si>
    <t>Capitol: 65.02. " Învățământ"                                                                                                                   AN 2025</t>
  </si>
  <si>
    <t>COMPARTIMENT CONTABILITATE - FINANCIAR,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</si>
</sst>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65" fontId="9" fillId="0" borderId="1" xfId="2" applyFont="1" applyBorder="1" applyAlignment="1">
      <alignment horizontal="center" vertical="center"/>
    </xf>
    <xf numFmtId="0" fontId="9" fillId="0" borderId="0" xfId="0" applyFont="1"/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/>
    <xf numFmtId="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5" fontId="9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workbookViewId="0">
      <selection activeCell="D146" sqref="D146"/>
    </sheetView>
  </sheetViews>
  <sheetFormatPr defaultRowHeight="15" x14ac:dyDescent="0.25"/>
  <cols>
    <col min="1" max="1" width="5.7109375" style="20" customWidth="1"/>
    <col min="2" max="2" width="10.28515625" style="20" customWidth="1"/>
    <col min="3" max="3" width="8" style="20" customWidth="1"/>
    <col min="4" max="4" width="15" style="21" customWidth="1"/>
    <col min="5" max="5" width="45.140625" style="22" customWidth="1"/>
    <col min="6" max="6" width="75.5703125" style="22" customWidth="1"/>
    <col min="7" max="7" width="21.140625" style="23" customWidth="1"/>
    <col min="8" max="8" width="15.7109375" style="20" customWidth="1"/>
  </cols>
  <sheetData>
    <row r="1" spans="1:8" s="5" customFormat="1" x14ac:dyDescent="0.25">
      <c r="A1" s="11" t="s">
        <v>10</v>
      </c>
      <c r="B1" s="11"/>
      <c r="C1" s="11"/>
      <c r="D1" s="12"/>
      <c r="E1" s="13"/>
      <c r="F1" s="13"/>
      <c r="G1" s="14"/>
      <c r="H1" s="11"/>
    </row>
    <row r="2" spans="1:8" s="1" customFormat="1" ht="15.75" x14ac:dyDescent="0.25">
      <c r="A2" s="3" t="s">
        <v>0</v>
      </c>
      <c r="B2" s="3"/>
      <c r="C2" s="3"/>
      <c r="D2" s="15"/>
      <c r="E2" s="16"/>
      <c r="F2" s="16"/>
      <c r="G2" s="17"/>
      <c r="H2" s="3"/>
    </row>
    <row r="3" spans="1:8" s="1" customFormat="1" ht="15.75" x14ac:dyDescent="0.25">
      <c r="A3" s="3" t="s">
        <v>139</v>
      </c>
      <c r="B3" s="3"/>
      <c r="C3" s="3"/>
      <c r="D3" s="15"/>
      <c r="E3" s="16"/>
      <c r="F3" s="16"/>
      <c r="G3" s="17"/>
      <c r="H3" s="3"/>
    </row>
    <row r="4" spans="1:8" s="1" customFormat="1" ht="15.75" x14ac:dyDescent="0.25">
      <c r="A4" s="3"/>
      <c r="B4" s="3"/>
      <c r="C4" s="3"/>
      <c r="D4" s="15"/>
      <c r="E4" s="16"/>
      <c r="F4" s="16"/>
      <c r="G4" s="17"/>
      <c r="H4" s="3"/>
    </row>
    <row r="5" spans="1:8" s="3" customFormat="1" ht="23.25" customHeight="1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8" s="4" customFormat="1" ht="15.75" customHeight="1" x14ac:dyDescent="0.25">
      <c r="A6" s="25" t="s">
        <v>138</v>
      </c>
      <c r="B6" s="24"/>
      <c r="C6" s="24"/>
      <c r="D6" s="24"/>
      <c r="E6" s="24"/>
      <c r="F6" s="24"/>
      <c r="G6" s="24"/>
      <c r="H6" s="24"/>
    </row>
    <row r="7" spans="1:8" s="4" customFormat="1" ht="15.75" x14ac:dyDescent="0.25">
      <c r="A7" s="6"/>
      <c r="B7" s="18"/>
      <c r="C7" s="18"/>
      <c r="D7" s="18"/>
      <c r="E7" s="18"/>
      <c r="F7" s="18"/>
      <c r="G7" s="19"/>
      <c r="H7" s="18"/>
    </row>
    <row r="8" spans="1:8" ht="12.75" customHeight="1" thickBot="1" x14ac:dyDescent="0.3"/>
    <row r="9" spans="1:8" s="2" customFormat="1" ht="31.5" customHeight="1" thickBot="1" x14ac:dyDescent="0.3">
      <c r="A9" s="34" t="s">
        <v>2</v>
      </c>
      <c r="B9" s="35" t="s">
        <v>3</v>
      </c>
      <c r="C9" s="35" t="s">
        <v>4</v>
      </c>
      <c r="D9" s="36" t="s">
        <v>5</v>
      </c>
      <c r="E9" s="35" t="s">
        <v>6</v>
      </c>
      <c r="F9" s="35" t="s">
        <v>7</v>
      </c>
      <c r="G9" s="37" t="s">
        <v>8</v>
      </c>
      <c r="H9" s="38" t="s">
        <v>9</v>
      </c>
    </row>
    <row r="10" spans="1:8" x14ac:dyDescent="0.25">
      <c r="A10" s="39">
        <v>1</v>
      </c>
      <c r="B10" s="29" t="s">
        <v>11</v>
      </c>
      <c r="C10" s="30">
        <v>1</v>
      </c>
      <c r="D10" s="31">
        <v>52360</v>
      </c>
      <c r="E10" s="32" t="s">
        <v>29</v>
      </c>
      <c r="F10" s="33" t="s">
        <v>59</v>
      </c>
      <c r="G10" s="40" t="s">
        <v>131</v>
      </c>
      <c r="H10" s="43"/>
    </row>
    <row r="11" spans="1:8" x14ac:dyDescent="0.25">
      <c r="A11" s="7">
        <v>2</v>
      </c>
      <c r="B11" s="27">
        <v>45678</v>
      </c>
      <c r="C11" s="26">
        <v>2</v>
      </c>
      <c r="D11" s="10">
        <v>375792.47</v>
      </c>
      <c r="E11" s="8" t="s">
        <v>30</v>
      </c>
      <c r="F11" s="9" t="s">
        <v>60</v>
      </c>
      <c r="G11" s="41" t="s">
        <v>131</v>
      </c>
      <c r="H11" s="44"/>
    </row>
    <row r="12" spans="1:8" x14ac:dyDescent="0.25">
      <c r="A12" s="7">
        <v>3</v>
      </c>
      <c r="B12" s="27">
        <v>45686</v>
      </c>
      <c r="C12" s="26">
        <v>3</v>
      </c>
      <c r="D12" s="10">
        <v>34410.75</v>
      </c>
      <c r="E12" s="8" t="s">
        <v>31</v>
      </c>
      <c r="F12" s="9" t="s">
        <v>61</v>
      </c>
      <c r="G12" s="41" t="s">
        <v>131</v>
      </c>
      <c r="H12" s="44"/>
    </row>
    <row r="13" spans="1:8" x14ac:dyDescent="0.25">
      <c r="A13" s="7">
        <v>4</v>
      </c>
      <c r="B13" s="27">
        <v>45686</v>
      </c>
      <c r="C13" s="7">
        <v>4</v>
      </c>
      <c r="D13" s="10">
        <v>1106.47</v>
      </c>
      <c r="E13" s="8" t="s">
        <v>32</v>
      </c>
      <c r="F13" s="9" t="s">
        <v>62</v>
      </c>
      <c r="G13" s="41" t="s">
        <v>131</v>
      </c>
      <c r="H13" s="44"/>
    </row>
    <row r="14" spans="1:8" x14ac:dyDescent="0.25">
      <c r="A14" s="7">
        <v>5</v>
      </c>
      <c r="B14" s="27">
        <v>45686</v>
      </c>
      <c r="C14" s="26">
        <v>5</v>
      </c>
      <c r="D14" s="10">
        <v>26133.17</v>
      </c>
      <c r="E14" s="8" t="s">
        <v>32</v>
      </c>
      <c r="F14" s="9" t="s">
        <v>63</v>
      </c>
      <c r="G14" s="41" t="s">
        <v>131</v>
      </c>
      <c r="H14" s="44"/>
    </row>
    <row r="15" spans="1:8" ht="30" x14ac:dyDescent="0.25">
      <c r="A15" s="7">
        <v>6</v>
      </c>
      <c r="B15" s="27">
        <v>45775</v>
      </c>
      <c r="C15" s="28">
        <v>6</v>
      </c>
      <c r="D15" s="10">
        <v>21227.22</v>
      </c>
      <c r="E15" s="8" t="s">
        <v>33</v>
      </c>
      <c r="F15" s="9" t="s">
        <v>64</v>
      </c>
      <c r="G15" s="41" t="s">
        <v>132</v>
      </c>
      <c r="H15" s="44"/>
    </row>
    <row r="16" spans="1:8" ht="30" x14ac:dyDescent="0.25">
      <c r="A16" s="7">
        <v>7</v>
      </c>
      <c r="B16" s="27">
        <v>45775</v>
      </c>
      <c r="C16" s="28">
        <v>7</v>
      </c>
      <c r="D16" s="10">
        <v>14151.48</v>
      </c>
      <c r="E16" s="8" t="s">
        <v>33</v>
      </c>
      <c r="F16" s="9" t="s">
        <v>64</v>
      </c>
      <c r="G16" s="41" t="s">
        <v>133</v>
      </c>
      <c r="H16" s="44"/>
    </row>
    <row r="17" spans="1:8" x14ac:dyDescent="0.25">
      <c r="A17" s="7">
        <v>8</v>
      </c>
      <c r="B17" s="27">
        <v>45777</v>
      </c>
      <c r="C17" s="28">
        <v>8</v>
      </c>
      <c r="D17" s="10">
        <v>2773017.43</v>
      </c>
      <c r="E17" s="8" t="s">
        <v>34</v>
      </c>
      <c r="F17" s="9" t="s">
        <v>65</v>
      </c>
      <c r="G17" s="41" t="s">
        <v>132</v>
      </c>
      <c r="H17" s="44"/>
    </row>
    <row r="18" spans="1:8" x14ac:dyDescent="0.25">
      <c r="A18" s="7">
        <v>9</v>
      </c>
      <c r="B18" s="27">
        <v>45777</v>
      </c>
      <c r="C18" s="28">
        <v>9</v>
      </c>
      <c r="D18" s="10">
        <v>1848678.28</v>
      </c>
      <c r="E18" s="8" t="s">
        <v>34</v>
      </c>
      <c r="F18" s="9" t="s">
        <v>65</v>
      </c>
      <c r="G18" s="41" t="s">
        <v>133</v>
      </c>
      <c r="H18" s="44"/>
    </row>
    <row r="19" spans="1:8" ht="30" x14ac:dyDescent="0.25">
      <c r="A19" s="7">
        <v>10</v>
      </c>
      <c r="B19" s="27">
        <v>45791</v>
      </c>
      <c r="C19" s="26">
        <v>10</v>
      </c>
      <c r="D19" s="10">
        <v>38377.5</v>
      </c>
      <c r="E19" s="8" t="s">
        <v>33</v>
      </c>
      <c r="F19" s="9" t="s">
        <v>66</v>
      </c>
      <c r="G19" s="41" t="s">
        <v>134</v>
      </c>
      <c r="H19" s="44"/>
    </row>
    <row r="20" spans="1:8" ht="30" x14ac:dyDescent="0.25">
      <c r="A20" s="7">
        <v>11</v>
      </c>
      <c r="B20" s="27">
        <v>45791</v>
      </c>
      <c r="C20" s="26">
        <v>11</v>
      </c>
      <c r="D20" s="10">
        <v>6969.52</v>
      </c>
      <c r="E20" s="8" t="s">
        <v>35</v>
      </c>
      <c r="F20" s="9" t="s">
        <v>67</v>
      </c>
      <c r="G20" s="41" t="s">
        <v>132</v>
      </c>
      <c r="H20" s="44"/>
    </row>
    <row r="21" spans="1:8" ht="30" x14ac:dyDescent="0.25">
      <c r="A21" s="7">
        <v>12</v>
      </c>
      <c r="B21" s="27">
        <v>45791</v>
      </c>
      <c r="C21" s="26">
        <v>12</v>
      </c>
      <c r="D21" s="10">
        <v>4646.34</v>
      </c>
      <c r="E21" s="8" t="s">
        <v>35</v>
      </c>
      <c r="F21" s="9" t="s">
        <v>67</v>
      </c>
      <c r="G21" s="41" t="s">
        <v>133</v>
      </c>
      <c r="H21" s="44"/>
    </row>
    <row r="22" spans="1:8" x14ac:dyDescent="0.25">
      <c r="A22" s="7">
        <v>13</v>
      </c>
      <c r="B22" s="27">
        <v>45812</v>
      </c>
      <c r="C22" s="26">
        <v>13</v>
      </c>
      <c r="D22" s="10">
        <v>45058.87</v>
      </c>
      <c r="E22" s="8" t="s">
        <v>31</v>
      </c>
      <c r="F22" s="9" t="s">
        <v>68</v>
      </c>
      <c r="G22" s="41" t="s">
        <v>132</v>
      </c>
      <c r="H22" s="44"/>
    </row>
    <row r="23" spans="1:8" x14ac:dyDescent="0.25">
      <c r="A23" s="7">
        <v>14</v>
      </c>
      <c r="B23" s="27">
        <v>45812</v>
      </c>
      <c r="C23" s="7">
        <v>14</v>
      </c>
      <c r="D23" s="10">
        <v>30039.24</v>
      </c>
      <c r="E23" s="8" t="s">
        <v>31</v>
      </c>
      <c r="F23" s="9" t="s">
        <v>68</v>
      </c>
      <c r="G23" s="41" t="s">
        <v>133</v>
      </c>
      <c r="H23" s="44"/>
    </row>
    <row r="24" spans="1:8" x14ac:dyDescent="0.25">
      <c r="A24" s="7">
        <v>15</v>
      </c>
      <c r="B24" s="27">
        <v>45812</v>
      </c>
      <c r="C24" s="7">
        <v>15</v>
      </c>
      <c r="D24" s="10">
        <v>20104.099999999999</v>
      </c>
      <c r="E24" s="8" t="s">
        <v>32</v>
      </c>
      <c r="F24" s="9" t="s">
        <v>69</v>
      </c>
      <c r="G24" s="41" t="s">
        <v>132</v>
      </c>
      <c r="H24" s="44"/>
    </row>
    <row r="25" spans="1:8" x14ac:dyDescent="0.25">
      <c r="A25" s="7">
        <v>16</v>
      </c>
      <c r="B25" s="27">
        <v>45812</v>
      </c>
      <c r="C25" s="26">
        <v>16</v>
      </c>
      <c r="D25" s="10">
        <v>13402.72</v>
      </c>
      <c r="E25" s="8" t="s">
        <v>32</v>
      </c>
      <c r="F25" s="9" t="s">
        <v>69</v>
      </c>
      <c r="G25" s="41" t="s">
        <v>133</v>
      </c>
      <c r="H25" s="44"/>
    </row>
    <row r="26" spans="1:8" x14ac:dyDescent="0.25">
      <c r="A26" s="7">
        <v>17</v>
      </c>
      <c r="B26" s="27">
        <v>45813</v>
      </c>
      <c r="C26" s="26">
        <v>17</v>
      </c>
      <c r="D26" s="10">
        <v>1515.4</v>
      </c>
      <c r="E26" s="8" t="s">
        <v>36</v>
      </c>
      <c r="F26" s="9" t="s">
        <v>70</v>
      </c>
      <c r="G26" s="41" t="s">
        <v>132</v>
      </c>
      <c r="H26" s="44"/>
    </row>
    <row r="27" spans="1:8" x14ac:dyDescent="0.25">
      <c r="A27" s="7">
        <v>18</v>
      </c>
      <c r="B27" s="27">
        <v>45813</v>
      </c>
      <c r="C27" s="26">
        <v>18</v>
      </c>
      <c r="D27" s="10">
        <v>1010.26</v>
      </c>
      <c r="E27" s="8" t="s">
        <v>36</v>
      </c>
      <c r="F27" s="9" t="s">
        <v>70</v>
      </c>
      <c r="G27" s="41" t="s">
        <v>133</v>
      </c>
      <c r="H27" s="44"/>
    </row>
    <row r="28" spans="1:8" x14ac:dyDescent="0.25">
      <c r="A28" s="7">
        <v>19</v>
      </c>
      <c r="B28" s="27">
        <v>45825</v>
      </c>
      <c r="C28" s="7">
        <v>19</v>
      </c>
      <c r="D28" s="10">
        <v>1515.4</v>
      </c>
      <c r="E28" s="8" t="s">
        <v>37</v>
      </c>
      <c r="F28" s="9" t="s">
        <v>71</v>
      </c>
      <c r="G28" s="41" t="s">
        <v>132</v>
      </c>
      <c r="H28" s="44"/>
    </row>
    <row r="29" spans="1:8" x14ac:dyDescent="0.25">
      <c r="A29" s="7">
        <v>20</v>
      </c>
      <c r="B29" s="27">
        <v>45825</v>
      </c>
      <c r="C29" s="7">
        <v>20</v>
      </c>
      <c r="D29" s="10">
        <v>1010.26</v>
      </c>
      <c r="E29" s="8" t="s">
        <v>37</v>
      </c>
      <c r="F29" s="9" t="s">
        <v>71</v>
      </c>
      <c r="G29" s="41" t="s">
        <v>133</v>
      </c>
      <c r="H29" s="44"/>
    </row>
    <row r="30" spans="1:8" x14ac:dyDescent="0.25">
      <c r="A30" s="7">
        <v>21</v>
      </c>
      <c r="B30" s="27" t="s">
        <v>12</v>
      </c>
      <c r="C30" s="7">
        <v>23</v>
      </c>
      <c r="D30" s="10">
        <v>1515.4</v>
      </c>
      <c r="E30" s="8" t="s">
        <v>37</v>
      </c>
      <c r="F30" s="9" t="s">
        <v>72</v>
      </c>
      <c r="G30" s="41" t="s">
        <v>132</v>
      </c>
      <c r="H30" s="44"/>
    </row>
    <row r="31" spans="1:8" x14ac:dyDescent="0.25">
      <c r="A31" s="7">
        <v>22</v>
      </c>
      <c r="B31" s="27" t="s">
        <v>12</v>
      </c>
      <c r="C31" s="7">
        <v>24</v>
      </c>
      <c r="D31" s="10">
        <v>1010.26</v>
      </c>
      <c r="E31" s="8" t="s">
        <v>37</v>
      </c>
      <c r="F31" s="9" t="s">
        <v>72</v>
      </c>
      <c r="G31" s="41" t="s">
        <v>133</v>
      </c>
      <c r="H31" s="44"/>
    </row>
    <row r="32" spans="1:8" x14ac:dyDescent="0.25">
      <c r="A32" s="7">
        <v>23</v>
      </c>
      <c r="B32" s="27" t="s">
        <v>13</v>
      </c>
      <c r="C32" s="26">
        <v>25</v>
      </c>
      <c r="D32" s="10">
        <v>2998.8</v>
      </c>
      <c r="E32" s="8" t="s">
        <v>38</v>
      </c>
      <c r="F32" s="9" t="s">
        <v>73</v>
      </c>
      <c r="G32" s="41" t="s">
        <v>132</v>
      </c>
      <c r="H32" s="44"/>
    </row>
    <row r="33" spans="1:8" x14ac:dyDescent="0.25">
      <c r="A33" s="7">
        <v>24</v>
      </c>
      <c r="B33" s="27" t="s">
        <v>13</v>
      </c>
      <c r="C33" s="7">
        <v>26</v>
      </c>
      <c r="D33" s="10">
        <v>1999.2</v>
      </c>
      <c r="E33" s="8" t="s">
        <v>38</v>
      </c>
      <c r="F33" s="9" t="s">
        <v>73</v>
      </c>
      <c r="G33" s="41" t="s">
        <v>133</v>
      </c>
      <c r="H33" s="44"/>
    </row>
    <row r="34" spans="1:8" ht="45" x14ac:dyDescent="0.25">
      <c r="A34" s="7">
        <v>25</v>
      </c>
      <c r="B34" s="27">
        <v>45834</v>
      </c>
      <c r="C34" s="42">
        <v>518</v>
      </c>
      <c r="D34" s="10">
        <v>20936.62</v>
      </c>
      <c r="E34" s="8" t="s">
        <v>39</v>
      </c>
      <c r="F34" s="9" t="s">
        <v>74</v>
      </c>
      <c r="G34" s="41" t="s">
        <v>132</v>
      </c>
      <c r="H34" s="44"/>
    </row>
    <row r="35" spans="1:8" ht="45" x14ac:dyDescent="0.25">
      <c r="A35" s="7">
        <v>26</v>
      </c>
      <c r="B35" s="27">
        <v>45834</v>
      </c>
      <c r="C35" s="42">
        <v>519</v>
      </c>
      <c r="D35" s="10">
        <v>13957.75</v>
      </c>
      <c r="E35" s="8" t="s">
        <v>39</v>
      </c>
      <c r="F35" s="9" t="s">
        <v>74</v>
      </c>
      <c r="G35" s="41" t="s">
        <v>133</v>
      </c>
      <c r="H35" s="44"/>
    </row>
    <row r="36" spans="1:8" ht="30" x14ac:dyDescent="0.25">
      <c r="A36" s="7">
        <v>27</v>
      </c>
      <c r="B36" s="27">
        <v>45834</v>
      </c>
      <c r="C36" s="42">
        <v>520</v>
      </c>
      <c r="D36" s="10">
        <v>1515.4</v>
      </c>
      <c r="E36" s="8" t="s">
        <v>40</v>
      </c>
      <c r="F36" s="9" t="s">
        <v>75</v>
      </c>
      <c r="G36" s="41" t="s">
        <v>132</v>
      </c>
      <c r="H36" s="44"/>
    </row>
    <row r="37" spans="1:8" ht="30" x14ac:dyDescent="0.25">
      <c r="A37" s="7">
        <v>28</v>
      </c>
      <c r="B37" s="27">
        <v>45834</v>
      </c>
      <c r="C37" s="42">
        <v>521</v>
      </c>
      <c r="D37" s="10">
        <v>1010.26</v>
      </c>
      <c r="E37" s="8" t="s">
        <v>40</v>
      </c>
      <c r="F37" s="9" t="s">
        <v>75</v>
      </c>
      <c r="G37" s="41" t="s">
        <v>133</v>
      </c>
      <c r="H37" s="44"/>
    </row>
    <row r="38" spans="1:8" ht="30" x14ac:dyDescent="0.25">
      <c r="A38" s="7">
        <v>29</v>
      </c>
      <c r="B38" s="27">
        <v>45840</v>
      </c>
      <c r="C38" s="42">
        <v>530</v>
      </c>
      <c r="D38" s="10">
        <v>4585.72</v>
      </c>
      <c r="E38" s="8" t="s">
        <v>41</v>
      </c>
      <c r="F38" s="9" t="s">
        <v>76</v>
      </c>
      <c r="G38" s="41" t="s">
        <v>132</v>
      </c>
      <c r="H38" s="44"/>
    </row>
    <row r="39" spans="1:8" ht="30" x14ac:dyDescent="0.25">
      <c r="A39" s="7">
        <v>30</v>
      </c>
      <c r="B39" s="27">
        <v>45840</v>
      </c>
      <c r="C39" s="42">
        <v>531</v>
      </c>
      <c r="D39" s="10">
        <v>3057.14</v>
      </c>
      <c r="E39" s="8" t="s">
        <v>41</v>
      </c>
      <c r="F39" s="9" t="s">
        <v>76</v>
      </c>
      <c r="G39" s="41" t="s">
        <v>133</v>
      </c>
      <c r="H39" s="44"/>
    </row>
    <row r="40" spans="1:8" ht="30" x14ac:dyDescent="0.25">
      <c r="A40" s="7">
        <v>31</v>
      </c>
      <c r="B40" s="27" t="s">
        <v>14</v>
      </c>
      <c r="C40" s="42">
        <v>27</v>
      </c>
      <c r="D40" s="10">
        <v>1285.2</v>
      </c>
      <c r="E40" s="8" t="s">
        <v>42</v>
      </c>
      <c r="F40" s="9" t="s">
        <v>77</v>
      </c>
      <c r="G40" s="41" t="s">
        <v>132</v>
      </c>
      <c r="H40" s="44"/>
    </row>
    <row r="41" spans="1:8" ht="30" x14ac:dyDescent="0.25">
      <c r="A41" s="7">
        <v>32</v>
      </c>
      <c r="B41" s="27" t="s">
        <v>14</v>
      </c>
      <c r="C41" s="7">
        <v>28</v>
      </c>
      <c r="D41" s="10">
        <v>856.8</v>
      </c>
      <c r="E41" s="8" t="s">
        <v>42</v>
      </c>
      <c r="F41" s="9" t="s">
        <v>77</v>
      </c>
      <c r="G41" s="41" t="s">
        <v>133</v>
      </c>
      <c r="H41" s="44"/>
    </row>
    <row r="42" spans="1:8" ht="30" x14ac:dyDescent="0.25">
      <c r="A42" s="7">
        <v>33</v>
      </c>
      <c r="B42" s="27" t="s">
        <v>15</v>
      </c>
      <c r="C42" s="7">
        <v>29</v>
      </c>
      <c r="D42" s="10">
        <v>1713.6</v>
      </c>
      <c r="E42" s="8" t="s">
        <v>42</v>
      </c>
      <c r="F42" s="9" t="s">
        <v>78</v>
      </c>
      <c r="G42" s="41" t="s">
        <v>132</v>
      </c>
      <c r="H42" s="44"/>
    </row>
    <row r="43" spans="1:8" ht="30" x14ac:dyDescent="0.25">
      <c r="A43" s="7">
        <v>34</v>
      </c>
      <c r="B43" s="27" t="s">
        <v>15</v>
      </c>
      <c r="C43" s="7">
        <v>30</v>
      </c>
      <c r="D43" s="10">
        <v>1142.4000000000001</v>
      </c>
      <c r="E43" s="8" t="s">
        <v>42</v>
      </c>
      <c r="F43" s="9" t="s">
        <v>78</v>
      </c>
      <c r="G43" s="41" t="s">
        <v>133</v>
      </c>
      <c r="H43" s="44"/>
    </row>
    <row r="44" spans="1:8" ht="30" x14ac:dyDescent="0.25">
      <c r="A44" s="7">
        <v>35</v>
      </c>
      <c r="B44" s="27" t="s">
        <v>16</v>
      </c>
      <c r="C44" s="26">
        <v>33</v>
      </c>
      <c r="D44" s="10">
        <v>86248.75</v>
      </c>
      <c r="E44" s="8" t="s">
        <v>44</v>
      </c>
      <c r="F44" s="9" t="s">
        <v>80</v>
      </c>
      <c r="G44" s="41" t="s">
        <v>132</v>
      </c>
      <c r="H44" s="44"/>
    </row>
    <row r="45" spans="1:8" ht="30" x14ac:dyDescent="0.25">
      <c r="A45" s="7">
        <v>36</v>
      </c>
      <c r="B45" s="27" t="s">
        <v>16</v>
      </c>
      <c r="C45" s="26">
        <v>34</v>
      </c>
      <c r="D45" s="10">
        <v>57499.17</v>
      </c>
      <c r="E45" s="8" t="s">
        <v>44</v>
      </c>
      <c r="F45" s="9" t="s">
        <v>80</v>
      </c>
      <c r="G45" s="41" t="s">
        <v>133</v>
      </c>
      <c r="H45" s="44"/>
    </row>
    <row r="46" spans="1:8" ht="30" x14ac:dyDescent="0.25">
      <c r="A46" s="7">
        <v>37</v>
      </c>
      <c r="B46" s="27" t="s">
        <v>17</v>
      </c>
      <c r="C46" s="7">
        <v>35</v>
      </c>
      <c r="D46" s="10">
        <v>3419.09</v>
      </c>
      <c r="E46" s="8" t="s">
        <v>32</v>
      </c>
      <c r="F46" s="9" t="s">
        <v>81</v>
      </c>
      <c r="G46" s="41" t="s">
        <v>132</v>
      </c>
      <c r="H46" s="44"/>
    </row>
    <row r="47" spans="1:8" ht="30" x14ac:dyDescent="0.25">
      <c r="A47" s="7">
        <v>38</v>
      </c>
      <c r="B47" s="27" t="s">
        <v>17</v>
      </c>
      <c r="C47" s="7">
        <v>36</v>
      </c>
      <c r="D47" s="10">
        <v>2279.4</v>
      </c>
      <c r="E47" s="8" t="s">
        <v>32</v>
      </c>
      <c r="F47" s="9" t="s">
        <v>81</v>
      </c>
      <c r="G47" s="41" t="s">
        <v>133</v>
      </c>
      <c r="H47" s="44"/>
    </row>
    <row r="48" spans="1:8" ht="30" x14ac:dyDescent="0.25">
      <c r="A48" s="7">
        <v>39</v>
      </c>
      <c r="B48" s="27" t="s">
        <v>17</v>
      </c>
      <c r="C48" s="7">
        <v>37</v>
      </c>
      <c r="D48" s="10">
        <v>26737.54</v>
      </c>
      <c r="E48" s="8" t="s">
        <v>32</v>
      </c>
      <c r="F48" s="9" t="s">
        <v>82</v>
      </c>
      <c r="G48" s="41" t="s">
        <v>132</v>
      </c>
      <c r="H48" s="44"/>
    </row>
    <row r="49" spans="1:8" ht="30" x14ac:dyDescent="0.25">
      <c r="A49" s="7">
        <v>40</v>
      </c>
      <c r="B49" s="27" t="s">
        <v>17</v>
      </c>
      <c r="C49" s="7">
        <v>38</v>
      </c>
      <c r="D49" s="10">
        <v>17825.04</v>
      </c>
      <c r="E49" s="8" t="s">
        <v>32</v>
      </c>
      <c r="F49" s="9" t="s">
        <v>82</v>
      </c>
      <c r="G49" s="41" t="s">
        <v>133</v>
      </c>
      <c r="H49" s="44"/>
    </row>
    <row r="50" spans="1:8" ht="30" x14ac:dyDescent="0.25">
      <c r="A50" s="7">
        <v>41</v>
      </c>
      <c r="B50" s="27" t="s">
        <v>17</v>
      </c>
      <c r="C50" s="26">
        <v>39</v>
      </c>
      <c r="D50" s="10">
        <v>26737.54</v>
      </c>
      <c r="E50" s="8" t="s">
        <v>31</v>
      </c>
      <c r="F50" s="9" t="s">
        <v>83</v>
      </c>
      <c r="G50" s="41" t="s">
        <v>132</v>
      </c>
      <c r="H50" s="44"/>
    </row>
    <row r="51" spans="1:8" ht="30" x14ac:dyDescent="0.25">
      <c r="A51" s="7">
        <v>42</v>
      </c>
      <c r="B51" s="27" t="s">
        <v>17</v>
      </c>
      <c r="C51" s="26">
        <v>40</v>
      </c>
      <c r="D51" s="10">
        <v>17825.04</v>
      </c>
      <c r="E51" s="8" t="s">
        <v>31</v>
      </c>
      <c r="F51" s="9" t="s">
        <v>83</v>
      </c>
      <c r="G51" s="41" t="s">
        <v>133</v>
      </c>
      <c r="H51" s="44"/>
    </row>
    <row r="52" spans="1:8" ht="30" x14ac:dyDescent="0.25">
      <c r="A52" s="7">
        <v>43</v>
      </c>
      <c r="B52" s="27" t="s">
        <v>17</v>
      </c>
      <c r="C52" s="26">
        <v>41</v>
      </c>
      <c r="D52" s="10">
        <v>8032.5</v>
      </c>
      <c r="E52" s="8" t="s">
        <v>45</v>
      </c>
      <c r="F52" s="9" t="s">
        <v>84</v>
      </c>
      <c r="G52" s="41" t="s">
        <v>132</v>
      </c>
      <c r="H52" s="44"/>
    </row>
    <row r="53" spans="1:8" ht="30" x14ac:dyDescent="0.25">
      <c r="A53" s="7">
        <v>44</v>
      </c>
      <c r="B53" s="27" t="s">
        <v>17</v>
      </c>
      <c r="C53" s="26">
        <v>42</v>
      </c>
      <c r="D53" s="10">
        <v>5355</v>
      </c>
      <c r="E53" s="8" t="s">
        <v>45</v>
      </c>
      <c r="F53" s="9" t="s">
        <v>84</v>
      </c>
      <c r="G53" s="41" t="s">
        <v>133</v>
      </c>
      <c r="H53" s="44"/>
    </row>
    <row r="54" spans="1:8" x14ac:dyDescent="0.25">
      <c r="A54" s="7">
        <v>45</v>
      </c>
      <c r="B54" s="27" t="s">
        <v>18</v>
      </c>
      <c r="C54" s="7">
        <v>43</v>
      </c>
      <c r="D54" s="10">
        <v>1982722.77</v>
      </c>
      <c r="E54" s="8" t="s">
        <v>30</v>
      </c>
      <c r="F54" s="9" t="s">
        <v>85</v>
      </c>
      <c r="G54" s="41" t="s">
        <v>132</v>
      </c>
      <c r="H54" s="44"/>
    </row>
    <row r="55" spans="1:8" x14ac:dyDescent="0.25">
      <c r="A55" s="7">
        <v>46</v>
      </c>
      <c r="B55" s="27" t="s">
        <v>18</v>
      </c>
      <c r="C55" s="7">
        <v>44</v>
      </c>
      <c r="D55" s="10">
        <v>1321815.18</v>
      </c>
      <c r="E55" s="8" t="s">
        <v>30</v>
      </c>
      <c r="F55" s="9" t="s">
        <v>85</v>
      </c>
      <c r="G55" s="41" t="s">
        <v>133</v>
      </c>
      <c r="H55" s="44"/>
    </row>
    <row r="56" spans="1:8" x14ac:dyDescent="0.25">
      <c r="A56" s="7">
        <v>47</v>
      </c>
      <c r="B56" s="27" t="s">
        <v>18</v>
      </c>
      <c r="C56" s="7">
        <v>45</v>
      </c>
      <c r="D56" s="10">
        <f>172017.04-3</f>
        <v>172014.04</v>
      </c>
      <c r="E56" s="8" t="s">
        <v>30</v>
      </c>
      <c r="F56" s="9" t="s">
        <v>86</v>
      </c>
      <c r="G56" s="41" t="s">
        <v>132</v>
      </c>
      <c r="H56" s="44"/>
    </row>
    <row r="57" spans="1:8" x14ac:dyDescent="0.25">
      <c r="A57" s="7">
        <v>48</v>
      </c>
      <c r="B57" s="27" t="s">
        <v>18</v>
      </c>
      <c r="C57" s="7">
        <v>46</v>
      </c>
      <c r="D57" s="10">
        <v>114678.03</v>
      </c>
      <c r="E57" s="8" t="s">
        <v>30</v>
      </c>
      <c r="F57" s="9" t="s">
        <v>86</v>
      </c>
      <c r="G57" s="41" t="s">
        <v>133</v>
      </c>
      <c r="H57" s="44"/>
    </row>
    <row r="58" spans="1:8" x14ac:dyDescent="0.25">
      <c r="A58" s="7">
        <v>49</v>
      </c>
      <c r="B58" s="27" t="s">
        <v>18</v>
      </c>
      <c r="C58" s="7">
        <v>47</v>
      </c>
      <c r="D58" s="10">
        <v>704445.7</v>
      </c>
      <c r="E58" s="8" t="s">
        <v>30</v>
      </c>
      <c r="F58" s="9" t="s">
        <v>87</v>
      </c>
      <c r="G58" s="41" t="s">
        <v>132</v>
      </c>
      <c r="H58" s="44"/>
    </row>
    <row r="59" spans="1:8" x14ac:dyDescent="0.25">
      <c r="A59" s="7">
        <v>50</v>
      </c>
      <c r="B59" s="27" t="s">
        <v>18</v>
      </c>
      <c r="C59" s="7">
        <v>48</v>
      </c>
      <c r="D59" s="10">
        <v>469630.61</v>
      </c>
      <c r="E59" s="8" t="s">
        <v>30</v>
      </c>
      <c r="F59" s="9" t="s">
        <v>87</v>
      </c>
      <c r="G59" s="41" t="s">
        <v>133</v>
      </c>
      <c r="H59" s="44"/>
    </row>
    <row r="60" spans="1:8" x14ac:dyDescent="0.25">
      <c r="A60" s="7">
        <v>51</v>
      </c>
      <c r="B60" s="27" t="s">
        <v>18</v>
      </c>
      <c r="C60" s="7">
        <v>49</v>
      </c>
      <c r="D60" s="10">
        <v>61116.3</v>
      </c>
      <c r="E60" s="8" t="s">
        <v>30</v>
      </c>
      <c r="F60" s="9" t="s">
        <v>88</v>
      </c>
      <c r="G60" s="41" t="s">
        <v>132</v>
      </c>
      <c r="H60" s="44"/>
    </row>
    <row r="61" spans="1:8" x14ac:dyDescent="0.25">
      <c r="A61" s="7">
        <v>52</v>
      </c>
      <c r="B61" s="27" t="s">
        <v>18</v>
      </c>
      <c r="C61" s="7">
        <v>50</v>
      </c>
      <c r="D61" s="10">
        <v>40744.199999999997</v>
      </c>
      <c r="E61" s="8" t="s">
        <v>30</v>
      </c>
      <c r="F61" s="9" t="s">
        <v>88</v>
      </c>
      <c r="G61" s="41" t="s">
        <v>133</v>
      </c>
      <c r="H61" s="44"/>
    </row>
    <row r="62" spans="1:8" ht="30" x14ac:dyDescent="0.25">
      <c r="A62" s="7">
        <v>53</v>
      </c>
      <c r="B62" s="27" t="s">
        <v>18</v>
      </c>
      <c r="C62" s="7">
        <v>51</v>
      </c>
      <c r="D62" s="10">
        <v>374860</v>
      </c>
      <c r="E62" s="8" t="s">
        <v>30</v>
      </c>
      <c r="F62" s="9" t="s">
        <v>89</v>
      </c>
      <c r="G62" s="41" t="s">
        <v>132</v>
      </c>
      <c r="H62" s="44"/>
    </row>
    <row r="63" spans="1:8" ht="30" x14ac:dyDescent="0.25">
      <c r="A63" s="7">
        <v>54</v>
      </c>
      <c r="B63" s="27" t="s">
        <v>18</v>
      </c>
      <c r="C63" s="7">
        <v>52</v>
      </c>
      <c r="D63" s="10">
        <v>249906.68</v>
      </c>
      <c r="E63" s="8" t="s">
        <v>30</v>
      </c>
      <c r="F63" s="9" t="s">
        <v>89</v>
      </c>
      <c r="G63" s="41" t="s">
        <v>133</v>
      </c>
      <c r="H63" s="44"/>
    </row>
    <row r="64" spans="1:8" ht="30" x14ac:dyDescent="0.25">
      <c r="A64" s="7">
        <v>55</v>
      </c>
      <c r="B64" s="27" t="s">
        <v>18</v>
      </c>
      <c r="C64" s="7">
        <v>53</v>
      </c>
      <c r="D64" s="10">
        <v>32522.1</v>
      </c>
      <c r="E64" s="8" t="s">
        <v>30</v>
      </c>
      <c r="F64" s="9" t="s">
        <v>90</v>
      </c>
      <c r="G64" s="41" t="s">
        <v>132</v>
      </c>
      <c r="H64" s="44"/>
    </row>
    <row r="65" spans="1:8" ht="30" x14ac:dyDescent="0.25">
      <c r="A65" s="7">
        <v>56</v>
      </c>
      <c r="B65" s="27" t="s">
        <v>18</v>
      </c>
      <c r="C65" s="7">
        <v>54</v>
      </c>
      <c r="D65" s="10">
        <v>21681.4</v>
      </c>
      <c r="E65" s="8" t="s">
        <v>30</v>
      </c>
      <c r="F65" s="9" t="s">
        <v>90</v>
      </c>
      <c r="G65" s="41" t="s">
        <v>133</v>
      </c>
      <c r="H65" s="44"/>
    </row>
    <row r="66" spans="1:8" ht="30" x14ac:dyDescent="0.25">
      <c r="A66" s="7">
        <v>57</v>
      </c>
      <c r="B66" s="27" t="s">
        <v>18</v>
      </c>
      <c r="C66" s="7">
        <v>55</v>
      </c>
      <c r="D66" s="10">
        <v>714</v>
      </c>
      <c r="E66" s="8" t="s">
        <v>43</v>
      </c>
      <c r="F66" s="9" t="s">
        <v>79</v>
      </c>
      <c r="G66" s="41" t="s">
        <v>132</v>
      </c>
      <c r="H66" s="44"/>
    </row>
    <row r="67" spans="1:8" ht="30" x14ac:dyDescent="0.25">
      <c r="A67" s="7">
        <v>58</v>
      </c>
      <c r="B67" s="27" t="s">
        <v>18</v>
      </c>
      <c r="C67" s="7">
        <v>56</v>
      </c>
      <c r="D67" s="10">
        <v>476</v>
      </c>
      <c r="E67" s="8" t="s">
        <v>43</v>
      </c>
      <c r="F67" s="9" t="s">
        <v>79</v>
      </c>
      <c r="G67" s="41" t="s">
        <v>133</v>
      </c>
      <c r="H67" s="44"/>
    </row>
    <row r="68" spans="1:8" ht="30" x14ac:dyDescent="0.25">
      <c r="A68" s="7">
        <v>59</v>
      </c>
      <c r="B68" s="27" t="s">
        <v>19</v>
      </c>
      <c r="C68" s="26">
        <v>57</v>
      </c>
      <c r="D68" s="10">
        <v>1362.48</v>
      </c>
      <c r="E68" s="8" t="s">
        <v>42</v>
      </c>
      <c r="F68" s="9" t="s">
        <v>91</v>
      </c>
      <c r="G68" s="41" t="s">
        <v>132</v>
      </c>
      <c r="H68" s="44"/>
    </row>
    <row r="69" spans="1:8" ht="30" x14ac:dyDescent="0.25">
      <c r="A69" s="7">
        <v>60</v>
      </c>
      <c r="B69" s="27" t="s">
        <v>19</v>
      </c>
      <c r="C69" s="26">
        <v>58</v>
      </c>
      <c r="D69" s="10">
        <v>908.33</v>
      </c>
      <c r="E69" s="8" t="s">
        <v>42</v>
      </c>
      <c r="F69" s="9" t="s">
        <v>91</v>
      </c>
      <c r="G69" s="41" t="s">
        <v>133</v>
      </c>
      <c r="H69" s="44"/>
    </row>
    <row r="70" spans="1:8" x14ac:dyDescent="0.25">
      <c r="A70" s="7">
        <v>61</v>
      </c>
      <c r="B70" s="27" t="s">
        <v>19</v>
      </c>
      <c r="C70" s="26">
        <v>59</v>
      </c>
      <c r="D70" s="10">
        <v>6997.2</v>
      </c>
      <c r="E70" s="8" t="s">
        <v>38</v>
      </c>
      <c r="F70" s="9" t="s">
        <v>92</v>
      </c>
      <c r="G70" s="41" t="s">
        <v>132</v>
      </c>
      <c r="H70" s="44"/>
    </row>
    <row r="71" spans="1:8" x14ac:dyDescent="0.25">
      <c r="A71" s="7">
        <v>62</v>
      </c>
      <c r="B71" s="27" t="s">
        <v>19</v>
      </c>
      <c r="C71" s="26">
        <v>60</v>
      </c>
      <c r="D71" s="10">
        <v>4664.8</v>
      </c>
      <c r="E71" s="8" t="s">
        <v>38</v>
      </c>
      <c r="F71" s="9" t="s">
        <v>92</v>
      </c>
      <c r="G71" s="41" t="s">
        <v>133</v>
      </c>
      <c r="H71" s="44"/>
    </row>
    <row r="72" spans="1:8" x14ac:dyDescent="0.25">
      <c r="A72" s="7">
        <v>63</v>
      </c>
      <c r="B72" s="27" t="s">
        <v>19</v>
      </c>
      <c r="C72" s="26">
        <v>61</v>
      </c>
      <c r="D72" s="10">
        <v>1999.2</v>
      </c>
      <c r="E72" s="8" t="s">
        <v>38</v>
      </c>
      <c r="F72" s="9" t="s">
        <v>93</v>
      </c>
      <c r="G72" s="41" t="s">
        <v>132</v>
      </c>
      <c r="H72" s="44"/>
    </row>
    <row r="73" spans="1:8" x14ac:dyDescent="0.25">
      <c r="A73" s="7">
        <v>64</v>
      </c>
      <c r="B73" s="27" t="s">
        <v>19</v>
      </c>
      <c r="C73" s="26">
        <v>62</v>
      </c>
      <c r="D73" s="10">
        <v>1332.8</v>
      </c>
      <c r="E73" s="8" t="s">
        <v>38</v>
      </c>
      <c r="F73" s="9" t="s">
        <v>93</v>
      </c>
      <c r="G73" s="41" t="s">
        <v>133</v>
      </c>
      <c r="H73" s="44"/>
    </row>
    <row r="74" spans="1:8" ht="30" x14ac:dyDescent="0.25">
      <c r="A74" s="7">
        <v>65</v>
      </c>
      <c r="B74" s="27" t="s">
        <v>19</v>
      </c>
      <c r="C74" s="26">
        <v>63</v>
      </c>
      <c r="D74" s="10">
        <v>4440.21</v>
      </c>
      <c r="E74" s="8" t="s">
        <v>46</v>
      </c>
      <c r="F74" s="9" t="s">
        <v>94</v>
      </c>
      <c r="G74" s="41" t="s">
        <v>132</v>
      </c>
      <c r="H74" s="44"/>
    </row>
    <row r="75" spans="1:8" ht="30" x14ac:dyDescent="0.25">
      <c r="A75" s="7">
        <v>66</v>
      </c>
      <c r="B75" s="27" t="s">
        <v>19</v>
      </c>
      <c r="C75" s="26">
        <v>64</v>
      </c>
      <c r="D75" s="10">
        <v>2960.15</v>
      </c>
      <c r="E75" s="8" t="s">
        <v>46</v>
      </c>
      <c r="F75" s="9" t="s">
        <v>94</v>
      </c>
      <c r="G75" s="41" t="s">
        <v>133</v>
      </c>
      <c r="H75" s="44"/>
    </row>
    <row r="76" spans="1:8" x14ac:dyDescent="0.25">
      <c r="A76" s="7">
        <v>67</v>
      </c>
      <c r="B76" s="27" t="s">
        <v>19</v>
      </c>
      <c r="C76" s="26">
        <v>65</v>
      </c>
      <c r="D76" s="10">
        <v>43560</v>
      </c>
      <c r="E76" s="8" t="s">
        <v>47</v>
      </c>
      <c r="F76" s="9" t="s">
        <v>95</v>
      </c>
      <c r="G76" s="41" t="s">
        <v>132</v>
      </c>
      <c r="H76" s="44"/>
    </row>
    <row r="77" spans="1:8" x14ac:dyDescent="0.25">
      <c r="A77" s="7">
        <v>68</v>
      </c>
      <c r="B77" s="27" t="s">
        <v>19</v>
      </c>
      <c r="C77" s="26">
        <v>66</v>
      </c>
      <c r="D77" s="10">
        <v>29040</v>
      </c>
      <c r="E77" s="8" t="s">
        <v>47</v>
      </c>
      <c r="F77" s="9" t="s">
        <v>95</v>
      </c>
      <c r="G77" s="41" t="s">
        <v>133</v>
      </c>
      <c r="H77" s="44"/>
    </row>
    <row r="78" spans="1:8" x14ac:dyDescent="0.25">
      <c r="A78" s="7">
        <v>69</v>
      </c>
      <c r="B78" s="27" t="s">
        <v>19</v>
      </c>
      <c r="C78" s="26">
        <v>67</v>
      </c>
      <c r="D78" s="10">
        <v>1540.86</v>
      </c>
      <c r="E78" s="8" t="s">
        <v>36</v>
      </c>
      <c r="F78" s="9" t="s">
        <v>96</v>
      </c>
      <c r="G78" s="41" t="s">
        <v>132</v>
      </c>
      <c r="H78" s="44"/>
    </row>
    <row r="79" spans="1:8" x14ac:dyDescent="0.25">
      <c r="A79" s="7">
        <v>70</v>
      </c>
      <c r="B79" s="27" t="s">
        <v>19</v>
      </c>
      <c r="C79" s="26">
        <v>68</v>
      </c>
      <c r="D79" s="10">
        <v>1027.24</v>
      </c>
      <c r="E79" s="8" t="s">
        <v>36</v>
      </c>
      <c r="F79" s="9" t="s">
        <v>96</v>
      </c>
      <c r="G79" s="41" t="s">
        <v>133</v>
      </c>
      <c r="H79" s="44"/>
    </row>
    <row r="80" spans="1:8" x14ac:dyDescent="0.25">
      <c r="A80" s="7">
        <v>71</v>
      </c>
      <c r="B80" s="27" t="s">
        <v>19</v>
      </c>
      <c r="C80" s="26">
        <v>69</v>
      </c>
      <c r="D80" s="10">
        <v>2554.1999999999998</v>
      </c>
      <c r="E80" s="8" t="s">
        <v>48</v>
      </c>
      <c r="F80" s="9" t="s">
        <v>97</v>
      </c>
      <c r="G80" s="41" t="s">
        <v>132</v>
      </c>
      <c r="H80" s="44"/>
    </row>
    <row r="81" spans="1:8" x14ac:dyDescent="0.25">
      <c r="A81" s="7">
        <v>72</v>
      </c>
      <c r="B81" s="27" t="s">
        <v>19</v>
      </c>
      <c r="C81" s="26">
        <v>70</v>
      </c>
      <c r="D81" s="10">
        <v>1702.8</v>
      </c>
      <c r="E81" s="8" t="s">
        <v>48</v>
      </c>
      <c r="F81" s="9" t="s">
        <v>97</v>
      </c>
      <c r="G81" s="41" t="s">
        <v>133</v>
      </c>
      <c r="H81" s="44"/>
    </row>
    <row r="82" spans="1:8" x14ac:dyDescent="0.25">
      <c r="A82" s="7">
        <v>73</v>
      </c>
      <c r="B82" s="27" t="s">
        <v>19</v>
      </c>
      <c r="C82" s="26">
        <v>71</v>
      </c>
      <c r="D82" s="10">
        <v>5550.96</v>
      </c>
      <c r="E82" s="8" t="s">
        <v>49</v>
      </c>
      <c r="F82" s="9" t="s">
        <v>98</v>
      </c>
      <c r="G82" s="41" t="s">
        <v>132</v>
      </c>
      <c r="H82" s="44"/>
    </row>
    <row r="83" spans="1:8" x14ac:dyDescent="0.25">
      <c r="A83" s="7">
        <v>74</v>
      </c>
      <c r="B83" s="27" t="s">
        <v>19</v>
      </c>
      <c r="C83" s="26">
        <v>72</v>
      </c>
      <c r="D83" s="10">
        <v>3700.64</v>
      </c>
      <c r="E83" s="8" t="s">
        <v>49</v>
      </c>
      <c r="F83" s="9" t="s">
        <v>98</v>
      </c>
      <c r="G83" s="41" t="s">
        <v>133</v>
      </c>
      <c r="H83" s="44"/>
    </row>
    <row r="84" spans="1:8" ht="30" x14ac:dyDescent="0.25">
      <c r="A84" s="7">
        <v>75</v>
      </c>
      <c r="B84" s="27" t="s">
        <v>19</v>
      </c>
      <c r="C84" s="26">
        <v>73</v>
      </c>
      <c r="D84" s="10">
        <v>472.95</v>
      </c>
      <c r="E84" s="8" t="s">
        <v>49</v>
      </c>
      <c r="F84" s="9" t="s">
        <v>99</v>
      </c>
      <c r="G84" s="41" t="s">
        <v>132</v>
      </c>
      <c r="H84" s="44"/>
    </row>
    <row r="85" spans="1:8" ht="30" x14ac:dyDescent="0.25">
      <c r="A85" s="7">
        <v>76</v>
      </c>
      <c r="B85" s="27" t="s">
        <v>19</v>
      </c>
      <c r="C85" s="26">
        <v>74</v>
      </c>
      <c r="D85" s="10">
        <v>315.3</v>
      </c>
      <c r="E85" s="8" t="s">
        <v>49</v>
      </c>
      <c r="F85" s="9" t="s">
        <v>99</v>
      </c>
      <c r="G85" s="41" t="s">
        <v>133</v>
      </c>
      <c r="H85" s="44"/>
    </row>
    <row r="86" spans="1:8" ht="30" x14ac:dyDescent="0.25">
      <c r="A86" s="7">
        <v>77</v>
      </c>
      <c r="B86" s="27" t="s">
        <v>20</v>
      </c>
      <c r="C86" s="7">
        <v>75</v>
      </c>
      <c r="D86" s="10">
        <v>174758.38</v>
      </c>
      <c r="E86" s="8" t="s">
        <v>50</v>
      </c>
      <c r="F86" s="9" t="s">
        <v>100</v>
      </c>
      <c r="G86" s="41" t="s">
        <v>132</v>
      </c>
      <c r="H86" s="44"/>
    </row>
    <row r="87" spans="1:8" ht="30" x14ac:dyDescent="0.25">
      <c r="A87" s="7">
        <v>78</v>
      </c>
      <c r="B87" s="27" t="s">
        <v>20</v>
      </c>
      <c r="C87" s="7">
        <v>76</v>
      </c>
      <c r="D87" s="10">
        <v>116505.59</v>
      </c>
      <c r="E87" s="8" t="s">
        <v>50</v>
      </c>
      <c r="F87" s="9" t="s">
        <v>100</v>
      </c>
      <c r="G87" s="41" t="s">
        <v>133</v>
      </c>
      <c r="H87" s="44"/>
    </row>
    <row r="88" spans="1:8" ht="30" x14ac:dyDescent="0.25">
      <c r="A88" s="7">
        <v>79</v>
      </c>
      <c r="B88" s="27" t="s">
        <v>20</v>
      </c>
      <c r="C88" s="7">
        <v>77</v>
      </c>
      <c r="D88" s="10">
        <v>77330.350000000006</v>
      </c>
      <c r="E88" s="8" t="s">
        <v>50</v>
      </c>
      <c r="F88" s="9" t="s">
        <v>101</v>
      </c>
      <c r="G88" s="41" t="s">
        <v>132</v>
      </c>
      <c r="H88" s="44"/>
    </row>
    <row r="89" spans="1:8" ht="30" x14ac:dyDescent="0.25">
      <c r="A89" s="7">
        <v>80</v>
      </c>
      <c r="B89" s="27" t="s">
        <v>20</v>
      </c>
      <c r="C89" s="7">
        <v>78</v>
      </c>
      <c r="D89" s="10">
        <v>51553.57</v>
      </c>
      <c r="E89" s="8" t="s">
        <v>50</v>
      </c>
      <c r="F89" s="9" t="s">
        <v>101</v>
      </c>
      <c r="G89" s="41" t="s">
        <v>133</v>
      </c>
      <c r="H89" s="44"/>
    </row>
    <row r="90" spans="1:8" ht="30" x14ac:dyDescent="0.25">
      <c r="A90" s="7">
        <v>81</v>
      </c>
      <c r="B90" s="27" t="s">
        <v>21</v>
      </c>
      <c r="C90" s="7">
        <v>79</v>
      </c>
      <c r="D90" s="10">
        <v>17801.52</v>
      </c>
      <c r="E90" s="8" t="s">
        <v>51</v>
      </c>
      <c r="F90" s="9" t="s">
        <v>102</v>
      </c>
      <c r="G90" s="41" t="s">
        <v>132</v>
      </c>
      <c r="H90" s="44"/>
    </row>
    <row r="91" spans="1:8" ht="30" x14ac:dyDescent="0.25">
      <c r="A91" s="7">
        <v>82</v>
      </c>
      <c r="B91" s="27" t="s">
        <v>21</v>
      </c>
      <c r="C91" s="7">
        <v>80</v>
      </c>
      <c r="D91" s="10">
        <v>11867.68</v>
      </c>
      <c r="E91" s="8" t="s">
        <v>51</v>
      </c>
      <c r="F91" s="9" t="s">
        <v>102</v>
      </c>
      <c r="G91" s="41" t="s">
        <v>133</v>
      </c>
      <c r="H91" s="44"/>
    </row>
    <row r="92" spans="1:8" ht="30" x14ac:dyDescent="0.25">
      <c r="A92" s="7">
        <v>83</v>
      </c>
      <c r="B92" s="27" t="s">
        <v>20</v>
      </c>
      <c r="C92" s="7">
        <v>81</v>
      </c>
      <c r="D92" s="10">
        <v>138754.34</v>
      </c>
      <c r="E92" s="8" t="s">
        <v>52</v>
      </c>
      <c r="F92" s="9" t="s">
        <v>103</v>
      </c>
      <c r="G92" s="41" t="s">
        <v>132</v>
      </c>
      <c r="H92" s="44"/>
    </row>
    <row r="93" spans="1:8" ht="30" x14ac:dyDescent="0.25">
      <c r="A93" s="7">
        <v>84</v>
      </c>
      <c r="B93" s="27" t="s">
        <v>20</v>
      </c>
      <c r="C93" s="7">
        <v>82</v>
      </c>
      <c r="D93" s="10">
        <v>92502.9</v>
      </c>
      <c r="E93" s="8" t="s">
        <v>52</v>
      </c>
      <c r="F93" s="9" t="s">
        <v>103</v>
      </c>
      <c r="G93" s="41" t="s">
        <v>133</v>
      </c>
      <c r="H93" s="44"/>
    </row>
    <row r="94" spans="1:8" x14ac:dyDescent="0.25">
      <c r="A94" s="7">
        <v>85</v>
      </c>
      <c r="B94" s="27" t="s">
        <v>22</v>
      </c>
      <c r="C94" s="7">
        <v>83</v>
      </c>
      <c r="D94" s="10">
        <v>4066.63</v>
      </c>
      <c r="E94" s="8" t="s">
        <v>49</v>
      </c>
      <c r="F94" s="9" t="s">
        <v>104</v>
      </c>
      <c r="G94" s="41" t="s">
        <v>132</v>
      </c>
      <c r="H94" s="44"/>
    </row>
    <row r="95" spans="1:8" x14ac:dyDescent="0.25">
      <c r="A95" s="7">
        <v>86</v>
      </c>
      <c r="B95" s="27" t="s">
        <v>22</v>
      </c>
      <c r="C95" s="7">
        <v>84</v>
      </c>
      <c r="D95" s="10">
        <v>2711.09</v>
      </c>
      <c r="E95" s="8" t="s">
        <v>49</v>
      </c>
      <c r="F95" s="9" t="s">
        <v>104</v>
      </c>
      <c r="G95" s="41" t="s">
        <v>135</v>
      </c>
      <c r="H95" s="44"/>
    </row>
    <row r="96" spans="1:8" ht="30" x14ac:dyDescent="0.25">
      <c r="A96" s="7">
        <v>87</v>
      </c>
      <c r="B96" s="27" t="s">
        <v>22</v>
      </c>
      <c r="C96" s="7">
        <v>85</v>
      </c>
      <c r="D96" s="10">
        <v>346.48</v>
      </c>
      <c r="E96" s="8" t="s">
        <v>49</v>
      </c>
      <c r="F96" s="9" t="s">
        <v>105</v>
      </c>
      <c r="G96" s="41" t="s">
        <v>132</v>
      </c>
      <c r="H96" s="44"/>
    </row>
    <row r="97" spans="1:8" ht="30" x14ac:dyDescent="0.25">
      <c r="A97" s="7">
        <v>88</v>
      </c>
      <c r="B97" s="27" t="s">
        <v>22</v>
      </c>
      <c r="C97" s="7">
        <v>86</v>
      </c>
      <c r="D97" s="10">
        <v>230.99</v>
      </c>
      <c r="E97" s="8" t="s">
        <v>49</v>
      </c>
      <c r="F97" s="9" t="s">
        <v>105</v>
      </c>
      <c r="G97" s="41" t="s">
        <v>133</v>
      </c>
      <c r="H97" s="44"/>
    </row>
    <row r="98" spans="1:8" ht="30" x14ac:dyDescent="0.25">
      <c r="A98" s="7">
        <v>89</v>
      </c>
      <c r="B98" s="27" t="s">
        <v>23</v>
      </c>
      <c r="C98" s="7">
        <v>87</v>
      </c>
      <c r="D98" s="10">
        <v>3484.8</v>
      </c>
      <c r="E98" s="8" t="s">
        <v>53</v>
      </c>
      <c r="F98" s="9" t="s">
        <v>106</v>
      </c>
      <c r="G98" s="41" t="s">
        <v>132</v>
      </c>
      <c r="H98" s="44"/>
    </row>
    <row r="99" spans="1:8" ht="30" x14ac:dyDescent="0.25">
      <c r="A99" s="7">
        <v>90</v>
      </c>
      <c r="B99" s="27" t="s">
        <v>23</v>
      </c>
      <c r="C99" s="7">
        <v>88</v>
      </c>
      <c r="D99" s="10">
        <v>2323.1999999999998</v>
      </c>
      <c r="E99" s="8" t="s">
        <v>53</v>
      </c>
      <c r="F99" s="9" t="s">
        <v>106</v>
      </c>
      <c r="G99" s="41" t="s">
        <v>133</v>
      </c>
      <c r="H99" s="44"/>
    </row>
    <row r="100" spans="1:8" ht="30" x14ac:dyDescent="0.25">
      <c r="A100" s="7">
        <v>91</v>
      </c>
      <c r="B100" s="27" t="s">
        <v>24</v>
      </c>
      <c r="C100" s="7">
        <v>89</v>
      </c>
      <c r="D100" s="10">
        <v>3084.47</v>
      </c>
      <c r="E100" s="8" t="s">
        <v>54</v>
      </c>
      <c r="F100" s="9" t="s">
        <v>107</v>
      </c>
      <c r="G100" s="41" t="s">
        <v>136</v>
      </c>
      <c r="H100" s="44"/>
    </row>
    <row r="101" spans="1:8" ht="30" x14ac:dyDescent="0.25">
      <c r="A101" s="7">
        <v>92</v>
      </c>
      <c r="B101" s="27" t="s">
        <v>24</v>
      </c>
      <c r="C101" s="7">
        <v>90</v>
      </c>
      <c r="D101" s="10">
        <v>2056.3200000000002</v>
      </c>
      <c r="E101" s="8" t="s">
        <v>54</v>
      </c>
      <c r="F101" s="9" t="s">
        <v>107</v>
      </c>
      <c r="G101" s="41" t="s">
        <v>137</v>
      </c>
      <c r="H101" s="44"/>
    </row>
    <row r="102" spans="1:8" ht="30" x14ac:dyDescent="0.25">
      <c r="A102" s="7">
        <v>93</v>
      </c>
      <c r="B102" s="27" t="s">
        <v>24</v>
      </c>
      <c r="C102" s="7">
        <v>91</v>
      </c>
      <c r="D102" s="10">
        <v>262.81</v>
      </c>
      <c r="E102" s="8" t="s">
        <v>54</v>
      </c>
      <c r="F102" s="9" t="s">
        <v>108</v>
      </c>
      <c r="G102" s="41" t="s">
        <v>136</v>
      </c>
      <c r="H102" s="44"/>
    </row>
    <row r="103" spans="1:8" ht="30" x14ac:dyDescent="0.25">
      <c r="A103" s="7">
        <v>94</v>
      </c>
      <c r="B103" s="27" t="s">
        <v>24</v>
      </c>
      <c r="C103" s="7">
        <v>92</v>
      </c>
      <c r="D103" s="10">
        <v>175.2</v>
      </c>
      <c r="E103" s="8" t="s">
        <v>54</v>
      </c>
      <c r="F103" s="9" t="s">
        <v>108</v>
      </c>
      <c r="G103" s="41" t="s">
        <v>137</v>
      </c>
      <c r="H103" s="44"/>
    </row>
    <row r="104" spans="1:8" ht="30" x14ac:dyDescent="0.25">
      <c r="A104" s="7">
        <v>95</v>
      </c>
      <c r="B104" s="27" t="s">
        <v>25</v>
      </c>
      <c r="C104" s="7">
        <v>93</v>
      </c>
      <c r="D104" s="10">
        <v>4028.57</v>
      </c>
      <c r="E104" s="8" t="s">
        <v>35</v>
      </c>
      <c r="F104" s="9" t="s">
        <v>109</v>
      </c>
      <c r="G104" s="41" t="s">
        <v>132</v>
      </c>
      <c r="H104" s="44"/>
    </row>
    <row r="105" spans="1:8" ht="30" x14ac:dyDescent="0.25">
      <c r="A105" s="7">
        <v>96</v>
      </c>
      <c r="B105" s="27" t="s">
        <v>25</v>
      </c>
      <c r="C105" s="7">
        <v>94</v>
      </c>
      <c r="D105" s="10">
        <v>2685.72</v>
      </c>
      <c r="E105" s="8" t="s">
        <v>35</v>
      </c>
      <c r="F105" s="9" t="s">
        <v>109</v>
      </c>
      <c r="G105" s="41" t="s">
        <v>133</v>
      </c>
      <c r="H105" s="44"/>
    </row>
    <row r="106" spans="1:8" ht="30" x14ac:dyDescent="0.25">
      <c r="A106" s="7">
        <v>97</v>
      </c>
      <c r="B106" s="27" t="s">
        <v>25</v>
      </c>
      <c r="C106" s="7">
        <v>95</v>
      </c>
      <c r="D106" s="10">
        <v>2541</v>
      </c>
      <c r="E106" s="8" t="s">
        <v>55</v>
      </c>
      <c r="F106" s="9" t="s">
        <v>110</v>
      </c>
      <c r="G106" s="41" t="s">
        <v>132</v>
      </c>
      <c r="H106" s="44"/>
    </row>
    <row r="107" spans="1:8" ht="30" x14ac:dyDescent="0.25">
      <c r="A107" s="7">
        <v>98</v>
      </c>
      <c r="B107" s="27" t="s">
        <v>25</v>
      </c>
      <c r="C107" s="7">
        <v>96</v>
      </c>
      <c r="D107" s="10">
        <v>1694</v>
      </c>
      <c r="E107" s="8" t="s">
        <v>55</v>
      </c>
      <c r="F107" s="9" t="s">
        <v>110</v>
      </c>
      <c r="G107" s="41" t="s">
        <v>133</v>
      </c>
      <c r="H107" s="44"/>
    </row>
    <row r="108" spans="1:8" ht="30" x14ac:dyDescent="0.25">
      <c r="A108" s="7">
        <v>99</v>
      </c>
      <c r="B108" s="27" t="s">
        <v>26</v>
      </c>
      <c r="C108" s="26">
        <v>97</v>
      </c>
      <c r="D108" s="10">
        <v>2541</v>
      </c>
      <c r="E108" s="8" t="s">
        <v>55</v>
      </c>
      <c r="F108" s="9" t="s">
        <v>111</v>
      </c>
      <c r="G108" s="41" t="s">
        <v>132</v>
      </c>
      <c r="H108" s="44"/>
    </row>
    <row r="109" spans="1:8" ht="30" x14ac:dyDescent="0.25">
      <c r="A109" s="7">
        <v>100</v>
      </c>
      <c r="B109" s="27" t="s">
        <v>26</v>
      </c>
      <c r="C109" s="26">
        <v>98</v>
      </c>
      <c r="D109" s="10">
        <v>1694</v>
      </c>
      <c r="E109" s="8" t="s">
        <v>55</v>
      </c>
      <c r="F109" s="9" t="s">
        <v>111</v>
      </c>
      <c r="G109" s="41" t="s">
        <v>133</v>
      </c>
      <c r="H109" s="44"/>
    </row>
    <row r="110" spans="1:8" ht="30" x14ac:dyDescent="0.25">
      <c r="A110" s="7">
        <v>101</v>
      </c>
      <c r="B110" s="27" t="s">
        <v>27</v>
      </c>
      <c r="C110" s="26">
        <v>99</v>
      </c>
      <c r="D110" s="10">
        <v>871.2</v>
      </c>
      <c r="E110" s="8" t="s">
        <v>53</v>
      </c>
      <c r="F110" s="9" t="s">
        <v>112</v>
      </c>
      <c r="G110" s="41" t="s">
        <v>132</v>
      </c>
      <c r="H110" s="44"/>
    </row>
    <row r="111" spans="1:8" ht="30" x14ac:dyDescent="0.25">
      <c r="A111" s="7">
        <v>102</v>
      </c>
      <c r="B111" s="27" t="s">
        <v>27</v>
      </c>
      <c r="C111" s="26">
        <v>100</v>
      </c>
      <c r="D111" s="10">
        <v>580.79999999999995</v>
      </c>
      <c r="E111" s="8" t="s">
        <v>53</v>
      </c>
      <c r="F111" s="9" t="s">
        <v>113</v>
      </c>
      <c r="G111" s="41" t="s">
        <v>133</v>
      </c>
      <c r="H111" s="44"/>
    </row>
    <row r="112" spans="1:8" ht="30" x14ac:dyDescent="0.25">
      <c r="A112" s="7">
        <v>103</v>
      </c>
      <c r="B112" s="27" t="s">
        <v>28</v>
      </c>
      <c r="C112" s="26">
        <v>101</v>
      </c>
      <c r="D112" s="10">
        <v>3000</v>
      </c>
      <c r="E112" s="8" t="s">
        <v>56</v>
      </c>
      <c r="F112" s="9" t="s">
        <v>114</v>
      </c>
      <c r="G112" s="41" t="s">
        <v>132</v>
      </c>
      <c r="H112" s="44"/>
    </row>
    <row r="113" spans="1:8" ht="30" x14ac:dyDescent="0.25">
      <c r="A113" s="7">
        <v>104</v>
      </c>
      <c r="B113" s="27" t="s">
        <v>28</v>
      </c>
      <c r="C113" s="26">
        <v>102</v>
      </c>
      <c r="D113" s="10">
        <v>2000</v>
      </c>
      <c r="E113" s="8" t="s">
        <v>56</v>
      </c>
      <c r="F113" s="9" t="s">
        <v>114</v>
      </c>
      <c r="G113" s="41" t="s">
        <v>133</v>
      </c>
      <c r="H113" s="44"/>
    </row>
    <row r="114" spans="1:8" ht="30" x14ac:dyDescent="0.25">
      <c r="A114" s="7">
        <v>105</v>
      </c>
      <c r="B114" s="27" t="s">
        <v>28</v>
      </c>
      <c r="C114" s="26">
        <v>103</v>
      </c>
      <c r="D114" s="10">
        <v>3000</v>
      </c>
      <c r="E114" s="8" t="s">
        <v>56</v>
      </c>
      <c r="F114" s="9" t="s">
        <v>115</v>
      </c>
      <c r="G114" s="41" t="s">
        <v>132</v>
      </c>
      <c r="H114" s="44"/>
    </row>
    <row r="115" spans="1:8" ht="30" x14ac:dyDescent="0.25">
      <c r="A115" s="7">
        <v>106</v>
      </c>
      <c r="B115" s="27" t="s">
        <v>28</v>
      </c>
      <c r="C115" s="26">
        <v>104</v>
      </c>
      <c r="D115" s="10">
        <v>2000</v>
      </c>
      <c r="E115" s="8" t="s">
        <v>56</v>
      </c>
      <c r="F115" s="9" t="s">
        <v>115</v>
      </c>
      <c r="G115" s="41" t="s">
        <v>133</v>
      </c>
      <c r="H115" s="44"/>
    </row>
    <row r="116" spans="1:8" ht="30" x14ac:dyDescent="0.25">
      <c r="A116" s="7">
        <v>107</v>
      </c>
      <c r="B116" s="27" t="s">
        <v>28</v>
      </c>
      <c r="C116" s="26">
        <v>105</v>
      </c>
      <c r="D116" s="10">
        <v>3000</v>
      </c>
      <c r="E116" s="8" t="s">
        <v>56</v>
      </c>
      <c r="F116" s="9" t="s">
        <v>116</v>
      </c>
      <c r="G116" s="41" t="s">
        <v>132</v>
      </c>
      <c r="H116" s="44"/>
    </row>
    <row r="117" spans="1:8" ht="30" x14ac:dyDescent="0.25">
      <c r="A117" s="7">
        <v>108</v>
      </c>
      <c r="B117" s="27" t="s">
        <v>28</v>
      </c>
      <c r="C117" s="26">
        <v>106</v>
      </c>
      <c r="D117" s="10">
        <v>2000</v>
      </c>
      <c r="E117" s="8" t="s">
        <v>56</v>
      </c>
      <c r="F117" s="9" t="s">
        <v>116</v>
      </c>
      <c r="G117" s="41" t="s">
        <v>133</v>
      </c>
      <c r="H117" s="44"/>
    </row>
    <row r="118" spans="1:8" ht="30" x14ac:dyDescent="0.25">
      <c r="A118" s="7">
        <v>109</v>
      </c>
      <c r="B118" s="27" t="s">
        <v>28</v>
      </c>
      <c r="C118" s="26">
        <v>107</v>
      </c>
      <c r="D118" s="10">
        <v>3000</v>
      </c>
      <c r="E118" s="8" t="s">
        <v>56</v>
      </c>
      <c r="F118" s="9" t="s">
        <v>117</v>
      </c>
      <c r="G118" s="41" t="s">
        <v>132</v>
      </c>
      <c r="H118" s="44"/>
    </row>
    <row r="119" spans="1:8" ht="30" x14ac:dyDescent="0.25">
      <c r="A119" s="7">
        <v>110</v>
      </c>
      <c r="B119" s="27" t="s">
        <v>28</v>
      </c>
      <c r="C119" s="26">
        <v>108</v>
      </c>
      <c r="D119" s="10">
        <v>2000</v>
      </c>
      <c r="E119" s="8" t="s">
        <v>56</v>
      </c>
      <c r="F119" s="9" t="s">
        <v>117</v>
      </c>
      <c r="G119" s="41" t="s">
        <v>133</v>
      </c>
      <c r="H119" s="44"/>
    </row>
    <row r="120" spans="1:8" ht="30" x14ac:dyDescent="0.25">
      <c r="A120" s="7">
        <v>111</v>
      </c>
      <c r="B120" s="27" t="s">
        <v>28</v>
      </c>
      <c r="C120" s="26">
        <v>109</v>
      </c>
      <c r="D120" s="10">
        <v>1161.5999999999999</v>
      </c>
      <c r="E120" s="8" t="s">
        <v>37</v>
      </c>
      <c r="F120" s="9" t="s">
        <v>118</v>
      </c>
      <c r="G120" s="41" t="s">
        <v>132</v>
      </c>
      <c r="H120" s="44"/>
    </row>
    <row r="121" spans="1:8" ht="30" x14ac:dyDescent="0.25">
      <c r="A121" s="7">
        <v>112</v>
      </c>
      <c r="B121" s="27" t="s">
        <v>28</v>
      </c>
      <c r="C121" s="26">
        <v>110</v>
      </c>
      <c r="D121" s="10">
        <v>774.4</v>
      </c>
      <c r="E121" s="8" t="s">
        <v>37</v>
      </c>
      <c r="F121" s="9" t="s">
        <v>118</v>
      </c>
      <c r="G121" s="41" t="s">
        <v>133</v>
      </c>
      <c r="H121" s="44"/>
    </row>
    <row r="122" spans="1:8" x14ac:dyDescent="0.25">
      <c r="A122" s="7">
        <v>113</v>
      </c>
      <c r="B122" s="27">
        <v>46014</v>
      </c>
      <c r="C122" s="7">
        <v>111</v>
      </c>
      <c r="D122" s="10">
        <v>1306.8</v>
      </c>
      <c r="E122" s="8" t="s">
        <v>42</v>
      </c>
      <c r="F122" s="9" t="s">
        <v>119</v>
      </c>
      <c r="G122" s="41" t="s">
        <v>132</v>
      </c>
      <c r="H122" s="44"/>
    </row>
    <row r="123" spans="1:8" ht="30" x14ac:dyDescent="0.25">
      <c r="A123" s="7">
        <v>114</v>
      </c>
      <c r="B123" s="27">
        <v>46014</v>
      </c>
      <c r="C123" s="7">
        <v>112</v>
      </c>
      <c r="D123" s="10">
        <v>871.2</v>
      </c>
      <c r="E123" s="8" t="s">
        <v>42</v>
      </c>
      <c r="F123" s="9" t="s">
        <v>120</v>
      </c>
      <c r="G123" s="41" t="s">
        <v>133</v>
      </c>
      <c r="H123" s="44"/>
    </row>
    <row r="124" spans="1:8" ht="30" x14ac:dyDescent="0.25">
      <c r="A124" s="7">
        <v>115</v>
      </c>
      <c r="B124" s="27">
        <v>46014</v>
      </c>
      <c r="C124" s="7">
        <v>113</v>
      </c>
      <c r="D124" s="10">
        <v>3484.8</v>
      </c>
      <c r="E124" s="8" t="s">
        <v>53</v>
      </c>
      <c r="F124" s="9" t="s">
        <v>121</v>
      </c>
      <c r="G124" s="41" t="s">
        <v>132</v>
      </c>
      <c r="H124" s="44"/>
    </row>
    <row r="125" spans="1:8" ht="30" x14ac:dyDescent="0.25">
      <c r="A125" s="7">
        <v>116</v>
      </c>
      <c r="B125" s="27">
        <v>46014</v>
      </c>
      <c r="C125" s="7">
        <v>114</v>
      </c>
      <c r="D125" s="10">
        <v>2323.1999999999998</v>
      </c>
      <c r="E125" s="8" t="s">
        <v>53</v>
      </c>
      <c r="F125" s="9" t="s">
        <v>121</v>
      </c>
      <c r="G125" s="41" t="s">
        <v>133</v>
      </c>
      <c r="H125" s="44"/>
    </row>
    <row r="126" spans="1:8" ht="30" x14ac:dyDescent="0.25">
      <c r="A126" s="7">
        <v>117</v>
      </c>
      <c r="B126" s="27">
        <v>46014</v>
      </c>
      <c r="C126" s="7">
        <v>115</v>
      </c>
      <c r="D126" s="10">
        <v>22233.02</v>
      </c>
      <c r="E126" s="8" t="s">
        <v>57</v>
      </c>
      <c r="F126" s="9" t="s">
        <v>122</v>
      </c>
      <c r="G126" s="41" t="s">
        <v>132</v>
      </c>
      <c r="H126" s="44"/>
    </row>
    <row r="127" spans="1:8" ht="30" x14ac:dyDescent="0.25">
      <c r="A127" s="7">
        <v>118</v>
      </c>
      <c r="B127" s="27">
        <v>46014</v>
      </c>
      <c r="C127" s="7">
        <v>116</v>
      </c>
      <c r="D127" s="10">
        <v>14822.02</v>
      </c>
      <c r="E127" s="8" t="s">
        <v>57</v>
      </c>
      <c r="F127" s="9" t="s">
        <v>122</v>
      </c>
      <c r="G127" s="41" t="s">
        <v>133</v>
      </c>
      <c r="H127" s="44"/>
    </row>
    <row r="128" spans="1:8" ht="30" x14ac:dyDescent="0.25">
      <c r="A128" s="7">
        <v>119</v>
      </c>
      <c r="B128" s="27">
        <v>46014</v>
      </c>
      <c r="C128" s="7">
        <v>117</v>
      </c>
      <c r="D128" s="10">
        <v>1161.5999999999999</v>
      </c>
      <c r="E128" s="8" t="s">
        <v>36</v>
      </c>
      <c r="F128" s="9" t="s">
        <v>123</v>
      </c>
      <c r="G128" s="41" t="s">
        <v>132</v>
      </c>
      <c r="H128" s="44"/>
    </row>
    <row r="129" spans="1:8" ht="30" x14ac:dyDescent="0.25">
      <c r="A129" s="7">
        <v>120</v>
      </c>
      <c r="B129" s="27">
        <v>46014</v>
      </c>
      <c r="C129" s="7">
        <v>118</v>
      </c>
      <c r="D129" s="10">
        <v>774.4</v>
      </c>
      <c r="E129" s="8" t="s">
        <v>36</v>
      </c>
      <c r="F129" s="9" t="s">
        <v>123</v>
      </c>
      <c r="G129" s="41" t="s">
        <v>133</v>
      </c>
      <c r="H129" s="44"/>
    </row>
    <row r="130" spans="1:8" ht="30" x14ac:dyDescent="0.25">
      <c r="A130" s="7">
        <v>121</v>
      </c>
      <c r="B130" s="27">
        <v>46014</v>
      </c>
      <c r="C130" s="7">
        <v>119</v>
      </c>
      <c r="D130" s="10">
        <v>1161.5999999999999</v>
      </c>
      <c r="E130" s="8" t="s">
        <v>37</v>
      </c>
      <c r="F130" s="9" t="s">
        <v>124</v>
      </c>
      <c r="G130" s="41" t="s">
        <v>132</v>
      </c>
      <c r="H130" s="44"/>
    </row>
    <row r="131" spans="1:8" ht="30" x14ac:dyDescent="0.25">
      <c r="A131" s="7">
        <v>122</v>
      </c>
      <c r="B131" s="27">
        <v>46014</v>
      </c>
      <c r="C131" s="7">
        <v>120</v>
      </c>
      <c r="D131" s="10">
        <v>774.4</v>
      </c>
      <c r="E131" s="8" t="s">
        <v>37</v>
      </c>
      <c r="F131" s="9" t="s">
        <v>124</v>
      </c>
      <c r="G131" s="41" t="s">
        <v>133</v>
      </c>
      <c r="H131" s="44"/>
    </row>
    <row r="132" spans="1:8" ht="30" x14ac:dyDescent="0.25">
      <c r="A132" s="7">
        <v>123</v>
      </c>
      <c r="B132" s="27">
        <v>46014</v>
      </c>
      <c r="C132" s="7">
        <v>121</v>
      </c>
      <c r="D132" s="10">
        <v>1161.5999999999999</v>
      </c>
      <c r="E132" s="8" t="s">
        <v>36</v>
      </c>
      <c r="F132" s="9" t="s">
        <v>125</v>
      </c>
      <c r="G132" s="41" t="s">
        <v>132</v>
      </c>
      <c r="H132" s="44"/>
    </row>
    <row r="133" spans="1:8" ht="30" x14ac:dyDescent="0.25">
      <c r="A133" s="7">
        <v>124</v>
      </c>
      <c r="B133" s="27">
        <v>46014</v>
      </c>
      <c r="C133" s="7">
        <v>122</v>
      </c>
      <c r="D133" s="10">
        <v>774.4</v>
      </c>
      <c r="E133" s="8" t="s">
        <v>36</v>
      </c>
      <c r="F133" s="9" t="s">
        <v>125</v>
      </c>
      <c r="G133" s="41" t="s">
        <v>133</v>
      </c>
      <c r="H133" s="44"/>
    </row>
    <row r="134" spans="1:8" ht="30" x14ac:dyDescent="0.25">
      <c r="A134" s="7">
        <v>125</v>
      </c>
      <c r="B134" s="27">
        <v>46014</v>
      </c>
      <c r="C134" s="7">
        <v>123</v>
      </c>
      <c r="D134" s="10">
        <v>1084.6400000000001</v>
      </c>
      <c r="E134" s="8" t="s">
        <v>55</v>
      </c>
      <c r="F134" s="9" t="s">
        <v>126</v>
      </c>
      <c r="G134" s="41" t="s">
        <v>132</v>
      </c>
      <c r="H134" s="44"/>
    </row>
    <row r="135" spans="1:8" ht="30" x14ac:dyDescent="0.25">
      <c r="A135" s="7">
        <v>126</v>
      </c>
      <c r="B135" s="27">
        <v>46014</v>
      </c>
      <c r="C135" s="7">
        <v>124</v>
      </c>
      <c r="D135" s="10">
        <v>723.1</v>
      </c>
      <c r="E135" s="8" t="s">
        <v>55</v>
      </c>
      <c r="F135" s="9" t="s">
        <v>126</v>
      </c>
      <c r="G135" s="41" t="s">
        <v>133</v>
      </c>
      <c r="H135" s="44"/>
    </row>
    <row r="136" spans="1:8" ht="30" x14ac:dyDescent="0.25">
      <c r="A136" s="7">
        <v>127</v>
      </c>
      <c r="B136" s="27">
        <v>46014</v>
      </c>
      <c r="C136" s="7">
        <v>125</v>
      </c>
      <c r="D136" s="10">
        <v>1161.5999999999999</v>
      </c>
      <c r="E136" s="8" t="s">
        <v>37</v>
      </c>
      <c r="F136" s="9" t="s">
        <v>127</v>
      </c>
      <c r="G136" s="41" t="s">
        <v>132</v>
      </c>
      <c r="H136" s="44"/>
    </row>
    <row r="137" spans="1:8" ht="30" x14ac:dyDescent="0.25">
      <c r="A137" s="7">
        <v>128</v>
      </c>
      <c r="B137" s="27">
        <v>46014</v>
      </c>
      <c r="C137" s="7">
        <v>126</v>
      </c>
      <c r="D137" s="10">
        <v>774.4</v>
      </c>
      <c r="E137" s="8" t="s">
        <v>37</v>
      </c>
      <c r="F137" s="9" t="s">
        <v>127</v>
      </c>
      <c r="G137" s="41" t="s">
        <v>133</v>
      </c>
      <c r="H137" s="44"/>
    </row>
    <row r="138" spans="1:8" ht="30" x14ac:dyDescent="0.25">
      <c r="A138" s="7">
        <v>129</v>
      </c>
      <c r="B138" s="27">
        <v>46014</v>
      </c>
      <c r="C138" s="7">
        <v>127</v>
      </c>
      <c r="D138" s="10">
        <v>21397.040000000001</v>
      </c>
      <c r="E138" s="8" t="s">
        <v>43</v>
      </c>
      <c r="F138" s="9" t="s">
        <v>128</v>
      </c>
      <c r="G138" s="41" t="s">
        <v>132</v>
      </c>
      <c r="H138" s="44"/>
    </row>
    <row r="139" spans="1:8" ht="30" x14ac:dyDescent="0.25">
      <c r="A139" s="7">
        <v>130</v>
      </c>
      <c r="B139" s="27">
        <v>46014</v>
      </c>
      <c r="C139" s="7">
        <v>128</v>
      </c>
      <c r="D139" s="10">
        <v>14264.69</v>
      </c>
      <c r="E139" s="8" t="s">
        <v>43</v>
      </c>
      <c r="F139" s="9" t="s">
        <v>128</v>
      </c>
      <c r="G139" s="41" t="s">
        <v>133</v>
      </c>
      <c r="H139" s="44"/>
    </row>
    <row r="140" spans="1:8" ht="30" x14ac:dyDescent="0.25">
      <c r="A140" s="7">
        <v>131</v>
      </c>
      <c r="B140" s="27">
        <v>46014</v>
      </c>
      <c r="C140" s="7">
        <v>129</v>
      </c>
      <c r="D140" s="10">
        <v>3496.51</v>
      </c>
      <c r="E140" s="8" t="s">
        <v>58</v>
      </c>
      <c r="F140" s="9" t="s">
        <v>129</v>
      </c>
      <c r="G140" s="41" t="s">
        <v>132</v>
      </c>
      <c r="H140" s="44"/>
    </row>
    <row r="141" spans="1:8" ht="30" x14ac:dyDescent="0.25">
      <c r="A141" s="7">
        <v>132</v>
      </c>
      <c r="B141" s="27">
        <v>46014</v>
      </c>
      <c r="C141" s="7">
        <v>130</v>
      </c>
      <c r="D141" s="10">
        <v>2331.0100000000002</v>
      </c>
      <c r="E141" s="8" t="s">
        <v>58</v>
      </c>
      <c r="F141" s="9" t="s">
        <v>129</v>
      </c>
      <c r="G141" s="41" t="s">
        <v>133</v>
      </c>
      <c r="H141" s="44"/>
    </row>
    <row r="142" spans="1:8" ht="30" x14ac:dyDescent="0.25">
      <c r="A142" s="7">
        <v>133</v>
      </c>
      <c r="B142" s="27">
        <v>46014</v>
      </c>
      <c r="C142" s="7">
        <v>131</v>
      </c>
      <c r="D142" s="10">
        <v>297.91000000000003</v>
      </c>
      <c r="E142" s="8" t="s">
        <v>58</v>
      </c>
      <c r="F142" s="9" t="s">
        <v>130</v>
      </c>
      <c r="G142" s="41" t="s">
        <v>132</v>
      </c>
      <c r="H142" s="44"/>
    </row>
    <row r="143" spans="1:8" ht="30" x14ac:dyDescent="0.25">
      <c r="A143" s="7">
        <v>134</v>
      </c>
      <c r="B143" s="27">
        <v>46014</v>
      </c>
      <c r="C143" s="7">
        <v>132</v>
      </c>
      <c r="D143" s="10">
        <v>198.6</v>
      </c>
      <c r="E143" s="8" t="s">
        <v>58</v>
      </c>
      <c r="F143" s="9" t="s">
        <v>130</v>
      </c>
      <c r="G143" s="41" t="s">
        <v>133</v>
      </c>
      <c r="H143" s="44"/>
    </row>
  </sheetData>
  <mergeCells count="1">
    <mergeCell ref="A5:H5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2026-08-05T07:38:46Z</dcterms:modified>
</cp:coreProperties>
</file>