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3250" windowHeight="12450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Foaie1!$A$9:$I$117</definedName>
  </definedNames>
  <calcPr calcId="145621"/>
</workbook>
</file>

<file path=xl/calcChain.xml><?xml version="1.0" encoding="utf-8"?>
<calcChain xmlns="http://schemas.openxmlformats.org/spreadsheetml/2006/main">
  <c r="D59" i="1" l="1"/>
</calcChain>
</file>

<file path=xl/sharedStrings.xml><?xml version="1.0" encoding="utf-8"?>
<sst xmlns="http://schemas.openxmlformats.org/spreadsheetml/2006/main" count="396" uniqueCount="206">
  <si>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</si>
  <si>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</si>
  <si>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</si>
  <si>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</si>
  <si>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</si>
  <si>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</si>
  <si>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</si>
  <si>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</si>
  <si>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</si>
  <si>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</si>
  <si>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</si>
  <si>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 xml:space="preserve">                        </t>
  </si>
  <si>
    <t>Capitol:  65.02. " Învățământ"                                                                                                          APRILIE 2026</t>
  </si>
  <si>
    <t>08.04.2026</t>
  </si>
  <si>
    <t>15.04.2026</t>
  </si>
  <si>
    <t>16.04.2026</t>
  </si>
  <si>
    <t>20.04.2026</t>
  </si>
  <si>
    <t>24.04.2026</t>
  </si>
  <si>
    <t>DIGI ROMANIA SA</t>
  </si>
  <si>
    <t>VODAFONE ROMANIA SA</t>
  </si>
  <si>
    <t>BUGETUL DE STAT IMP SAL</t>
  </si>
  <si>
    <t>DISP. AL BASS SI BFS</t>
  </si>
  <si>
    <t>BEJ PREDESCU NARCIS IONUT</t>
  </si>
  <si>
    <t>SCPE THEMIS</t>
  </si>
  <si>
    <t>DGITL S 6</t>
  </si>
  <si>
    <t>SCPEJ</t>
  </si>
  <si>
    <t>BEJ OLTEANU HAJA SI GHINEA</t>
  </si>
  <si>
    <t>BEJ DUMITRACHE LILIANA ANTONIA MAGDALENA</t>
  </si>
  <si>
    <t>BEJ SCHIOPU SI TETU</t>
  </si>
  <si>
    <t>BEJ STERCA SI SANDU</t>
  </si>
  <si>
    <t>BEJ TRANCA BOGDAN OVIDIU</t>
  </si>
  <si>
    <t>BEJ MOLDOVEANU ADRIAN</t>
  </si>
  <si>
    <t>BEJ DOBRA CALIMAN</t>
  </si>
  <si>
    <t>BEJ NANU VALENTIN SI DIMACHE VALENTIN GABRIEL</t>
  </si>
  <si>
    <t>BEJ AEQUITAS</t>
  </si>
  <si>
    <t>BEJ COSTESCU LUCIAN</t>
  </si>
  <si>
    <t>BEJ ENACHE ANCA</t>
  </si>
  <si>
    <t>BEJ STANCU MARIAN</t>
  </si>
  <si>
    <t>NN ASIGURARI DE VIATA</t>
  </si>
  <si>
    <t>SINDICATUL FORUM</t>
  </si>
  <si>
    <t>SINDICATUL NATIONAL PRO LEX</t>
  </si>
  <si>
    <t>PRIMARIA SECTOR 2</t>
  </si>
  <si>
    <t>INEDITGRUP SRL</t>
  </si>
  <si>
    <t>PPC ENERGIE S.A</t>
  </si>
  <si>
    <t>C&amp;A MICROTECH SOLUTIONS SRL</t>
  </si>
  <si>
    <t>ASIS COMERT SI SERVICII SRL</t>
  </si>
  <si>
    <t>ASOC PROPRIETARI ST N RACOTA NR 12-14</t>
  </si>
  <si>
    <t>ADRIAN &amp; ANCA ECOCLEAN SRL</t>
  </si>
  <si>
    <t>ARISTO PROPERTY MANAGEMENT SRL</t>
  </si>
  <si>
    <t>RM CONECT SRL</t>
  </si>
  <si>
    <t>SOC NATIONALA DE INFORMATICA</t>
  </si>
  <si>
    <t>INFORMATIC SUPPORT SYSTEMS SRL</t>
  </si>
  <si>
    <t>UNIVERSAL SERVICES 95 SRL</t>
  </si>
  <si>
    <t>TOP ARHIV SERV SRL</t>
  </si>
  <si>
    <t>LA FANTANA SRL</t>
  </si>
  <si>
    <t>TONKA SOLUTIONS</t>
  </si>
  <si>
    <t>HEMOLAB CLINIC SRL</t>
  </si>
  <si>
    <t>DISP AL BASS SI BFS</t>
  </si>
  <si>
    <t>BUGETUL DE STAT</t>
  </si>
  <si>
    <t>UP ROMANIA</t>
  </si>
  <si>
    <t>RETELE ELECTRICE ROMANIA</t>
  </si>
  <si>
    <t>TESARO KIT CONSTRUCT</t>
  </si>
  <si>
    <t>INTERAXIS ENGINEERING SRL</t>
  </si>
  <si>
    <t>ALA EXPERT CONSTRUCT</t>
  </si>
  <si>
    <t>TETRA SISTEMS GUARD SRL</t>
  </si>
  <si>
    <t>APA NOVA BUCURESTI SA</t>
  </si>
  <si>
    <t>I.S.C</t>
  </si>
  <si>
    <t>C.S.C</t>
  </si>
  <si>
    <t>ROMANO ELECTRO SRL</t>
  </si>
  <si>
    <t>ENGIE ROMANIA SA</t>
  </si>
  <si>
    <t>ORANGE ROMANIA SA</t>
  </si>
  <si>
    <t>QUEST PARTNERS SRL</t>
  </si>
  <si>
    <t>INDACO SYSTEMS SRL</t>
  </si>
  <si>
    <t>BEST INOVATIONS IDEA SRL</t>
  </si>
  <si>
    <t>SIMPO TRANS SERVICE SRL</t>
  </si>
  <si>
    <t>SC SOFTCLAIRE SRL</t>
  </si>
  <si>
    <t>SAIFI FIMD</t>
  </si>
  <si>
    <t>OM BUSINESS BASE SRL</t>
  </si>
  <si>
    <t>SC ANTHARES SYSTEMS SRL</t>
  </si>
  <si>
    <t>QUALITY SAFETY SERVICES SRL</t>
  </si>
  <si>
    <t>EDENRED</t>
  </si>
  <si>
    <t>DANKE INSTAL SRL</t>
  </si>
  <si>
    <t>Abonament cablu tv, internet si telefonie mobila, diferenta plata F. nr. 25445973/06.03.2026, februarie-martie  2026, Cod Cl 42662</t>
  </si>
  <si>
    <t>Abonament telefonie, F. nr. 776117676/14.03.2026 perioada 14.02.2026 - 13.03.2026, Cod Cl 11352176</t>
  </si>
  <si>
    <t>BASS SI BS 01.05 MARTIE 2026</t>
  </si>
  <si>
    <t>BASS SI BS 01.01 MARTIE. 2026</t>
  </si>
  <si>
    <t>BASS SI BS 01.01 MARTIE 2026</t>
  </si>
  <si>
    <t>BASS SI BS 01.05 MARTIE. 2026</t>
  </si>
  <si>
    <t>BASS SI BS 01.17 MARTIE 2026</t>
  </si>
  <si>
    <t>BASS SI BS 01.30 MARTIE 2026</t>
  </si>
  <si>
    <t>Cotizatie Sindicat Forum,01.01  MARTIE 2026</t>
  </si>
  <si>
    <t>Cotizatie Sindicat PROLEX, 01.01  MARTIE 2026</t>
  </si>
  <si>
    <t>BASS SI BS 01.17. MARTIE 2026</t>
  </si>
  <si>
    <t>BUGETUL DE STAT CONTRIB ASIG MC 2.25 07 MARTIE 2026</t>
  </si>
  <si>
    <t>Achiziționare materiale de curatenie, F. nr. 22918/19.03.2026</t>
  </si>
  <si>
    <t>Consum energie electrica, F. 03702875/25.03.2026, perioada 01.02.2026-28.02.2026, Cod Cl C102049162, Cod Pl 163966857, Masina De Paine nr.47</t>
  </si>
  <si>
    <t>Consum energie electrica, F. 03723656/25.03.2026, perioada 01.02.2026-28.02.2025, Cod Cl C102049162, Cod Pl 316599481, Vlad Ion nr. 3-5</t>
  </si>
  <si>
    <t>Consum energie electrica, partial  F. 03727411/26.03.2026, perioada 27.01.2026-28.02.2026, Cod Cl C102049162, Cod Pl 317530858, piete</t>
  </si>
  <si>
    <t>Servicii de mentenanță, sisteme de supraveghere video, antiefracție, det. alarmare,  F. nr. 282/20.03.2026 luna martie 2026</t>
  </si>
  <si>
    <t>Servicii de mentenanță, asistență tehnică IT, rețea si echip informatice, F. nr. 281/20.03.2026 luna martie 2026</t>
  </si>
  <si>
    <t>Lucrari la instalatiile de stingere cu apa, Piata Obor - Hala Terminal si Piata Cremenita, F. nr. 11224/20.03.2026, perioada 20.03.2026 - 27.03.2026</t>
  </si>
  <si>
    <t>Cote intretinere, Nicolae Racota nr. 12-14, Ref. 502/30.03.2026, F. nr. 29/24.03.2026, ap.1, februarie 2026</t>
  </si>
  <si>
    <t>Servicii de curatenie, F. nr. 307/30.03.2026 luna martie 2026</t>
  </si>
  <si>
    <t>Servicii management administrare condominala Lunca Florilor  nr. 5 si nr. 6, F. nr. 8235 - 8236/30.03.2026, martie 2026</t>
  </si>
  <si>
    <t>Analiza apa uzata, F. nr. 20672/30.03.2026, piete</t>
  </si>
  <si>
    <t>Servicii mentenanta si asistenta tehnica Sistem financiar-contabilitate-salarizare, F. nr. 322/31.03.2026 luna martie 2026</t>
  </si>
  <si>
    <t>Servicii mentenanta, asistenta tehnica Aplicatie Inf. Concesiuni si Inchirieri, F. nr. 18/31.03.2026 luna martie 2026</t>
  </si>
  <si>
    <t>Verif sistem de detectie avertizare incendii, F. nr. 95-1269/24.03.2026 luna martie 2026</t>
  </si>
  <si>
    <t>Servicii de depozitare documente, F. nr. 1369/02.04.2026 luna martie 2026</t>
  </si>
  <si>
    <t>Abonament purificator, F. nr. 17838251/01.04.2026, aprilie 2026</t>
  </si>
  <si>
    <t>Servicii gazduire e-mail cu licenta Microsoft Office, F. nr. 144/01.04.2026, martie 2026</t>
  </si>
  <si>
    <t>Servicii medicale de medicina muncii, F.nr. 5276/31.03.2026</t>
  </si>
  <si>
    <t>DIFERENTA STAT PLATA MARTIE 2026</t>
  </si>
  <si>
    <t>Achiziționare materiale de curatenie, F. nr. 23250/08.04.2026</t>
  </si>
  <si>
    <t>Consum gaze naturale, F. nr. 03762257/31.03.2026, perioada 19.02.2026-18.03.2026, Cod Cl C102049162, Cod Pl 317539846, Cremenita nr 13-15</t>
  </si>
  <si>
    <t xml:space="preserve">Vouchere sport 48852045-48857888, F. 6182453/06.04.2026 </t>
  </si>
  <si>
    <t>Tarife emitere ATR LUNCA FLORILOR NR. 5, REF. 506/31.03.2026</t>
  </si>
  <si>
    <t>Tarife emitere ATR LUNCA FLORILOR NR. 6, REF. 507/31.03.2026</t>
  </si>
  <si>
    <t>Ajustare SL1, Lic. The.Sf. Pantelimon, ctr.85/15.10.2025, f.984/31.03.2026</t>
  </si>
  <si>
    <t>Servicii supraveghre lucrari, Sc.Gim. M. Rosetti, ctr. 33/20.05.2025, F. 201022/02.04.2026</t>
  </si>
  <si>
    <t>Construire corp nou scoala-Maria Rosetti, ctr.72/26.08.2024, f. 541/02.04.2026</t>
  </si>
  <si>
    <t xml:space="preserve">Vouchere sport 48934357-48934359, F. 6182501/15.04.2026 </t>
  </si>
  <si>
    <t xml:space="preserve">Vouchere sport 48936117-48936117, F. 6182503/15.04.2026 </t>
  </si>
  <si>
    <t>Servicii paza aferente 03.2026 F. 2918/02.04.2026</t>
  </si>
  <si>
    <t>Consum apa si canalizare, F. nr. 260413664/02.04.2026, martie 2026, Vlad Ion nr. 3-5, Cod Cl 10675983</t>
  </si>
  <si>
    <t>Consum apa si canalizare, F. nr. 260413665/02.04.2026, martie 2026, Cernăuți nr. 29A, Cod Cl 10675983</t>
  </si>
  <si>
    <t>Consum apa si canalizare, F. nr. 260413666/02.04.2026, martie 2026, Cremenița, Cod Cl 10675983</t>
  </si>
  <si>
    <t>TAXA 0.5, SC. GIM. NR. 32, REF. 569/15.04.2026</t>
  </si>
  <si>
    <t>TAXA 0.1, SC. GIM. NR. 32, REF. 568/15.04.2026</t>
  </si>
  <si>
    <t xml:space="preserve">TAXĂ 0,5% - SC. GIM. NR. 32, REF. 567/15.04.2026                                          </t>
  </si>
  <si>
    <t>Taxa emitere bransament imobil Str. Apostol Nicolae, nr. 71, f. ANB260439118/09.04.2026</t>
  </si>
  <si>
    <t>FURNIZARE SI MONTARE 2 SISTEME DE SUPRAVEGHERE VIDEO LUNCA FLORILOR, F. 21482/07.04.2026</t>
  </si>
  <si>
    <t>FURNIZARE SI MONTARE 2 SISTEME DE SUPRAVEGHERE VIDEO LUNCA FLORILOR, F. 21483/07.04.2026</t>
  </si>
  <si>
    <t>Consum gaze naturale, F. 10818581702/04.02.2026, Masina de Paine, martie 2026, ID 191139045022</t>
  </si>
  <si>
    <t>Consum gaze naturale, F. 1001076195/06.02.2026, Ziduri Mosi nr. 4, martie 2026, ID 191001363651</t>
  </si>
  <si>
    <t>Consum apa si canalizare, F. nr. 260420313/07.04.2026, martie 2026, Campul Mosilor nr. 3-5, Cod Cl 10675983</t>
  </si>
  <si>
    <t>Consum apa si canalizare, F. nr. 260420311/07.04.2026, martie  2026, Ziduri Mosi nr. 5B, Cod Cl 10675983</t>
  </si>
  <si>
    <t>Consum apa si canalizare, F. nr. 260420310/07.04.2026, martie 2026, Colentina nr. 6A, Cod Cl 10675983</t>
  </si>
  <si>
    <t>Consum apa si canalizare, F. nr. 260438047/09.04.2026, martie 2026, Chisinau nr. 1, Cod Cl 10675983</t>
  </si>
  <si>
    <t>Abonament cablu tv, internet si telefonie mobila, F. nr. 32353549/06.04.2026, martie - aprilie  2026, Cod Cl 42662</t>
  </si>
  <si>
    <t>Abonament telefonie mobila, F. nr. 12468237/02.04.2026, aprilie 2026, Id 0124180340</t>
  </si>
  <si>
    <t>Abonament telefonie mobila, F. nr. 13053880/07.04.2026, aprilie 2026, Id 1041503051</t>
  </si>
  <si>
    <t>Servicii evaluare,  F. nr. 8565/06.04.2026 conform Ctr. nr. 1/03.03.2026</t>
  </si>
  <si>
    <t>Abonament legislatie si jurisprudenta online, F. nr. 198095/01.04.2026, martie 2026</t>
  </si>
  <si>
    <t>Servicii de deratizare, dezinsecție și dezinfecție, F. nr. 2688/02.04.2026, piete martie 2026</t>
  </si>
  <si>
    <t>Servicii reparatie  autoturism B22DPY, F. nr. 2098223/08.04.2026</t>
  </si>
  <si>
    <t>Servicii de mentenanta si suport tehnic site, F. nr. 375/01.04.2026, martie 2026</t>
  </si>
  <si>
    <t>Cote intretinere, E. Quinet nr.10 ap 28, Bd. Ion Mihalache, nr.125 ap.1, ap.6, ap.33, Sector 1, ianuarie și februarie 2026, Referat nr. 570/15.04.2026</t>
  </si>
  <si>
    <t>Servicii consultantă/asistență monitorizare prevederi G.D.P.R -F. nr. 725/09.04.2026, martie 2025</t>
  </si>
  <si>
    <t>Servicii analiza de risc la securitate fizica, pentru Bl. nr. 16 Lunca Florilor nr. 6 si Bl. nr. 17 Lunca Florilor nr. 5, F. nr. 51/16.04.2026</t>
  </si>
  <si>
    <t xml:space="preserve">Servicii Securitate si Sanatate in Munca/ Situatii de Urgenta, F. nr. 17026/02.04.2026, martie 2026 </t>
  </si>
  <si>
    <t>Tichete sociale grădinițe F.Prof. 4055770/20.04.2026</t>
  </si>
  <si>
    <t>Servicii de asistență tehnică RSVTI și de mentenanță centrale termice, F. nr. 4468/27.03.2026, martie 2026</t>
  </si>
  <si>
    <t>65.02.50/20.01.08</t>
  </si>
  <si>
    <t>65.02.50/10.01.05</t>
  </si>
  <si>
    <t>65.02.50/10.01.01</t>
  </si>
  <si>
    <t>65.02.50/10.01.17</t>
  </si>
  <si>
    <t>65.02.50/10.01.30</t>
  </si>
  <si>
    <t>65.02.50/10.03.07</t>
  </si>
  <si>
    <t>65.02.50/ 20.01.02</t>
  </si>
  <si>
    <t>65.02.50/20.01.03</t>
  </si>
  <si>
    <t>65.02.50/20.01.30</t>
  </si>
  <si>
    <t>65.02.04.01/57.02.02</t>
  </si>
  <si>
    <t>65.02.50/71.01.30</t>
  </si>
  <si>
    <t>65.02.04.02/71.01.30</t>
  </si>
  <si>
    <t>65.02.04.01/71.01.30</t>
  </si>
  <si>
    <t>65.02.03.01/20.01.30</t>
  </si>
  <si>
    <t>65.02.04.01/20.01.30</t>
  </si>
  <si>
    <t>65.02.04.02/20.01.30</t>
  </si>
  <si>
    <t>65.02.05/20.01.30</t>
  </si>
  <si>
    <t>65.02.07.04/20.01.30</t>
  </si>
  <si>
    <t>65.02.50/20.01.04</t>
  </si>
  <si>
    <t>65.02.50/20.14</t>
  </si>
  <si>
    <t>65.02.03.01/57.02.03</t>
  </si>
  <si>
    <t>DGAPI Sector 2</t>
  </si>
  <si>
    <t>ALIMENTARE CARD 01.01 MARTIE 2026</t>
  </si>
  <si>
    <t>COMPARTIMENT CONTABILITATE - FINANCIAR, BUGET</t>
  </si>
  <si>
    <t xml:space="preserve">DGFPBS6 </t>
  </si>
  <si>
    <t>BENEFICIAR</t>
  </si>
  <si>
    <t>Poprire 1  Dosar nr.  87/2003, 01.01 MARTIE 2026</t>
  </si>
  <si>
    <t>Poprire 2 Dosar 10192/2004,  01.01 MARTIE 2026</t>
  </si>
  <si>
    <t>Poprire 3  Dosar nr. 1872762/2004,  01.01  MARTIE 2026, IMP</t>
  </si>
  <si>
    <t>Poprire 3 Dosar nr. 1872762/2004,  01.01  MARTIE 2026, AMENZI</t>
  </si>
  <si>
    <t>Poprire 5 Dosar nr. 1937/2022, 01.01 MARTIE 2026</t>
  </si>
  <si>
    <t>Poprire 6 Dosar nr. 817/2024, 01.01 MARTIE 2026</t>
  </si>
  <si>
    <t>Poprire 7  Dosar nr. 348/2024, 01.01  MARTIE 2026</t>
  </si>
  <si>
    <t>Poprire 8  Dosar nr. ST12/2025, 01.01  MARTIE 2026</t>
  </si>
  <si>
    <t>Poprire 9  Dosar nr. 1541/SS/2023, 01.01  MARTIE 2026</t>
  </si>
  <si>
    <t>Poprire 10 Dosar nr. 6555268/31.03.2025, 01.01  MARTIE 2026</t>
  </si>
  <si>
    <t>Poprire 11 Dosar nr. 1284/2025, 01.01 MARTIE 2026</t>
  </si>
  <si>
    <t>Poprire 12  Dosar nr. 311/2025, 01.01  MARTIE 2026</t>
  </si>
  <si>
    <t>Poprire Dosar nr. 3660/2025 01.01 MARTIE 2026</t>
  </si>
  <si>
    <t>Poprire 15 Dosar nr. 574/2025, 01.01  MARTIE 2026</t>
  </si>
  <si>
    <t>Poprire  Dosar nr. 14646/303/2025, 01.01  MARTIE 2026</t>
  </si>
  <si>
    <t>Poprire  Dosar nr. ST12/2025, 01.01  MARTIE 2026</t>
  </si>
  <si>
    <t>Poprire  Dosar nr. 559/2025, 01.01  MARTIE 2026</t>
  </si>
  <si>
    <t>Poprire Dosar nr. 2458/2025, 01.01  MARTIE 2026</t>
  </si>
  <si>
    <t>Poprire  Dosar nr. 126/2026, 01.01  MARTIE 2026</t>
  </si>
  <si>
    <t>Asigurare Copil,  01.01 MARTIE 2026</t>
  </si>
  <si>
    <t>Pensie facultativă, 01.01  MARTIE 2026</t>
  </si>
  <si>
    <t xml:space="preserve">Indemnizatie de concediu de odihna pentru 5 zile </t>
  </si>
  <si>
    <t xml:space="preserve">Contributia asiguratorie de munca 2.25 </t>
  </si>
  <si>
    <t>IMPOZIT DIFERENTA STAT PLATA</t>
  </si>
  <si>
    <t xml:space="preserve">BASS SI BS MARTIE 2026 DIFERENTA STAT PLATA </t>
  </si>
  <si>
    <t xml:space="preserve">COTIZATIE  DIFERENTA STAT PLATA </t>
  </si>
  <si>
    <t xml:space="preserve">Contributia asiguratorie de munca 2.25 DIFERENTA STAT PLATA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</si>
</sst>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164" fontId="3" fillId="0" borderId="0" applyFont="0" applyFill="0" applyBorder="0" applyAlignment="0" applyProtection="0"/>
    <xf numFmtId="165" fontId="9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/>
    </xf>
    <xf numFmtId="164" fontId="10" fillId="0" borderId="1" xfId="2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1" fillId="0" borderId="1" xfId="2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164" fontId="11" fillId="2" borderId="1" xfId="2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4" fontId="10" fillId="0" borderId="2" xfId="0" applyNumberFormat="1" applyFont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64" fontId="10" fillId="2" borderId="1" xfId="2" applyFont="1" applyFill="1" applyBorder="1" applyAlignment="1">
      <alignment horizontal="center" vertical="center"/>
    </xf>
    <xf numFmtId="164" fontId="11" fillId="2" borderId="1" xfId="2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164" fontId="10" fillId="0" borderId="2" xfId="2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64" fontId="11" fillId="0" borderId="1" xfId="2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164" fontId="11" fillId="0" borderId="1" xfId="2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4" fontId="10" fillId="0" borderId="1" xfId="2" applyNumberFormat="1" applyFont="1" applyFill="1" applyBorder="1" applyAlignment="1">
      <alignment horizontal="right" vertical="center"/>
    </xf>
    <xf numFmtId="4" fontId="11" fillId="0" borderId="1" xfId="2" applyNumberFormat="1" applyFont="1" applyFill="1" applyBorder="1" applyAlignment="1">
      <alignment horizontal="right" vertical="center"/>
    </xf>
    <xf numFmtId="165" fontId="10" fillId="0" borderId="1" xfId="0" applyNumberFormat="1" applyFont="1" applyBorder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165" fontId="10" fillId="2" borderId="1" xfId="0" applyNumberFormat="1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164" fontId="10" fillId="2" borderId="1" xfId="2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">
    <cellStyle name="Comma" xfId="2" builtinId="3"/>
    <cellStyle name="Normal" xfId="0" builtinId="0"/>
    <cellStyle name="Normal 2" xfId="1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abSelected="1" workbookViewId="0">
      <selection activeCell="K10" sqref="K10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15" style="5" customWidth="1"/>
    <col min="5" max="5" width="45.140625" style="7" customWidth="1"/>
    <col min="6" max="6" width="75.5703125" style="7" customWidth="1"/>
    <col min="7" max="7" width="21.140625" customWidth="1"/>
    <col min="8" max="8" width="15.7109375" customWidth="1"/>
  </cols>
  <sheetData>
    <row r="1" spans="1:9" s="10" customFormat="1" ht="13.9" x14ac:dyDescent="0.25">
      <c r="A1" s="10" t="s">
        <v>10</v>
      </c>
      <c r="D1" s="11"/>
      <c r="E1" s="12"/>
      <c r="F1" s="12"/>
    </row>
    <row r="2" spans="1:9" s="1" customFormat="1" ht="15.75" x14ac:dyDescent="0.25">
      <c r="A2" s="1" t="s">
        <v>0</v>
      </c>
      <c r="D2" s="4"/>
      <c r="E2" s="6"/>
      <c r="F2" s="6"/>
    </row>
    <row r="3" spans="1:9" s="1" customFormat="1" ht="15.6" customHeight="1" x14ac:dyDescent="0.25">
      <c r="A3" s="1" t="s">
        <v>176</v>
      </c>
      <c r="D3" s="4"/>
      <c r="E3" s="6"/>
      <c r="F3" s="6" t="s">
        <v>11</v>
      </c>
    </row>
    <row r="4" spans="1:9" s="1" customFormat="1" ht="15.75" x14ac:dyDescent="0.25">
      <c r="D4" s="4"/>
      <c r="E4" s="6"/>
      <c r="F4" s="6"/>
    </row>
    <row r="5" spans="1:9" s="8" customFormat="1" ht="23.25" customHeight="1" x14ac:dyDescent="0.3">
      <c r="A5" s="66" t="s">
        <v>1</v>
      </c>
      <c r="B5" s="67"/>
      <c r="C5" s="67"/>
      <c r="D5" s="67"/>
      <c r="E5" s="67"/>
      <c r="F5" s="67"/>
      <c r="G5" s="67"/>
      <c r="H5" s="67"/>
    </row>
    <row r="6" spans="1:9" s="9" customFormat="1" ht="15.75" x14ac:dyDescent="0.25">
      <c r="A6" s="68" t="s">
        <v>12</v>
      </c>
      <c r="B6" s="69"/>
      <c r="C6" s="69"/>
      <c r="D6" s="69"/>
      <c r="E6" s="69"/>
      <c r="F6" s="69"/>
      <c r="G6" s="69"/>
      <c r="H6" s="69"/>
    </row>
    <row r="7" spans="1:9" s="9" customFormat="1" ht="15.75" x14ac:dyDescent="0.25">
      <c r="A7" s="13"/>
      <c r="B7" s="14"/>
      <c r="C7" s="14"/>
      <c r="D7" s="14"/>
      <c r="E7" s="14"/>
      <c r="F7" s="14"/>
      <c r="G7" s="18"/>
      <c r="H7" s="14"/>
    </row>
    <row r="8" spans="1:9" ht="12.75" customHeight="1" thickBot="1" x14ac:dyDescent="0.3"/>
    <row r="9" spans="1:9" s="2" customFormat="1" ht="31.5" customHeight="1" thickBot="1" x14ac:dyDescent="0.3">
      <c r="A9" s="33" t="s">
        <v>2</v>
      </c>
      <c r="B9" s="34" t="s">
        <v>3</v>
      </c>
      <c r="C9" s="35" t="s">
        <v>4</v>
      </c>
      <c r="D9" s="36" t="s">
        <v>5</v>
      </c>
      <c r="E9" s="35" t="s">
        <v>6</v>
      </c>
      <c r="F9" s="34" t="s">
        <v>7</v>
      </c>
      <c r="G9" s="37" t="s">
        <v>8</v>
      </c>
      <c r="H9" s="34" t="s">
        <v>9</v>
      </c>
    </row>
    <row r="10" spans="1:9" ht="30" x14ac:dyDescent="0.25">
      <c r="A10" s="41">
        <v>1</v>
      </c>
      <c r="B10" s="31">
        <v>46114</v>
      </c>
      <c r="C10" s="41">
        <v>564</v>
      </c>
      <c r="D10" s="42">
        <v>1229.3800000000001</v>
      </c>
      <c r="E10" s="43" t="s">
        <v>18</v>
      </c>
      <c r="F10" s="32" t="s">
        <v>82</v>
      </c>
      <c r="G10" s="31" t="s">
        <v>153</v>
      </c>
      <c r="H10" s="41"/>
      <c r="I10" s="3"/>
    </row>
    <row r="11" spans="1:9" ht="30" x14ac:dyDescent="0.25">
      <c r="A11" s="44">
        <v>2</v>
      </c>
      <c r="B11" s="15">
        <v>46114</v>
      </c>
      <c r="C11" s="45">
        <v>565</v>
      </c>
      <c r="D11" s="46">
        <v>120.02</v>
      </c>
      <c r="E11" s="23" t="s">
        <v>19</v>
      </c>
      <c r="F11" s="30" t="s">
        <v>83</v>
      </c>
      <c r="G11" s="15" t="s">
        <v>153</v>
      </c>
      <c r="H11" s="44"/>
      <c r="I11" s="3"/>
    </row>
    <row r="12" spans="1:9" x14ac:dyDescent="0.25">
      <c r="A12" s="41">
        <v>3</v>
      </c>
      <c r="B12" s="21" t="s">
        <v>13</v>
      </c>
      <c r="C12" s="45">
        <v>566</v>
      </c>
      <c r="D12" s="47">
        <v>1221</v>
      </c>
      <c r="E12" s="44" t="s">
        <v>20</v>
      </c>
      <c r="F12" s="48" t="s">
        <v>84</v>
      </c>
      <c r="G12" s="15" t="s">
        <v>154</v>
      </c>
      <c r="H12" s="44"/>
      <c r="I12" s="3"/>
    </row>
    <row r="13" spans="1:9" x14ac:dyDescent="0.25">
      <c r="A13" s="44">
        <v>4</v>
      </c>
      <c r="B13" s="21" t="s">
        <v>13</v>
      </c>
      <c r="C13" s="49">
        <v>567</v>
      </c>
      <c r="D13" s="50">
        <v>54500</v>
      </c>
      <c r="E13" s="44" t="s">
        <v>20</v>
      </c>
      <c r="F13" s="48" t="s">
        <v>85</v>
      </c>
      <c r="G13" s="15" t="s">
        <v>155</v>
      </c>
      <c r="H13" s="51"/>
    </row>
    <row r="14" spans="1:9" ht="17.25" customHeight="1" x14ac:dyDescent="0.25">
      <c r="A14" s="41">
        <v>5</v>
      </c>
      <c r="B14" s="21" t="s">
        <v>13</v>
      </c>
      <c r="C14" s="49">
        <v>568</v>
      </c>
      <c r="D14" s="47">
        <v>300350</v>
      </c>
      <c r="E14" s="44" t="s">
        <v>21</v>
      </c>
      <c r="F14" s="48" t="s">
        <v>86</v>
      </c>
      <c r="G14" s="15" t="s">
        <v>155</v>
      </c>
      <c r="H14" s="51"/>
    </row>
    <row r="15" spans="1:9" x14ac:dyDescent="0.25">
      <c r="A15" s="44">
        <v>6</v>
      </c>
      <c r="B15" s="21" t="s">
        <v>13</v>
      </c>
      <c r="C15" s="45">
        <v>569</v>
      </c>
      <c r="D15" s="47">
        <v>6575</v>
      </c>
      <c r="E15" s="44" t="s">
        <v>21</v>
      </c>
      <c r="F15" s="48" t="s">
        <v>87</v>
      </c>
      <c r="G15" s="15" t="s">
        <v>154</v>
      </c>
      <c r="H15" s="44"/>
    </row>
    <row r="16" spans="1:9" x14ac:dyDescent="0.25">
      <c r="A16" s="41">
        <v>7</v>
      </c>
      <c r="B16" s="21" t="s">
        <v>13</v>
      </c>
      <c r="C16" s="45">
        <v>570</v>
      </c>
      <c r="D16" s="47">
        <v>2048</v>
      </c>
      <c r="E16" s="44" t="s">
        <v>21</v>
      </c>
      <c r="F16" s="48" t="s">
        <v>88</v>
      </c>
      <c r="G16" s="15" t="s">
        <v>156</v>
      </c>
      <c r="H16" s="44"/>
    </row>
    <row r="17" spans="1:8" x14ac:dyDescent="0.25">
      <c r="A17" s="44">
        <v>8</v>
      </c>
      <c r="B17" s="21" t="s">
        <v>13</v>
      </c>
      <c r="C17" s="45">
        <v>571</v>
      </c>
      <c r="D17" s="47">
        <v>410</v>
      </c>
      <c r="E17" s="44" t="s">
        <v>21</v>
      </c>
      <c r="F17" s="48" t="s">
        <v>89</v>
      </c>
      <c r="G17" s="15" t="s">
        <v>157</v>
      </c>
      <c r="H17" s="44"/>
    </row>
    <row r="18" spans="1:8" x14ac:dyDescent="0.25">
      <c r="A18" s="41">
        <v>9</v>
      </c>
      <c r="B18" s="21" t="s">
        <v>13</v>
      </c>
      <c r="C18" s="49">
        <v>572</v>
      </c>
      <c r="D18" s="47">
        <v>2239</v>
      </c>
      <c r="E18" s="44" t="s">
        <v>21</v>
      </c>
      <c r="F18" s="48" t="s">
        <v>86</v>
      </c>
      <c r="G18" s="15" t="s">
        <v>155</v>
      </c>
      <c r="H18" s="52"/>
    </row>
    <row r="19" spans="1:8" x14ac:dyDescent="0.25">
      <c r="A19" s="44">
        <v>10</v>
      </c>
      <c r="B19" s="21" t="s">
        <v>13</v>
      </c>
      <c r="C19" s="49">
        <v>573</v>
      </c>
      <c r="D19" s="47">
        <v>506966</v>
      </c>
      <c r="E19" s="44" t="s">
        <v>174</v>
      </c>
      <c r="F19" s="53" t="s">
        <v>175</v>
      </c>
      <c r="G19" s="15" t="s">
        <v>155</v>
      </c>
      <c r="H19" s="52"/>
    </row>
    <row r="20" spans="1:8" x14ac:dyDescent="0.25">
      <c r="A20" s="41">
        <v>11</v>
      </c>
      <c r="B20" s="21" t="s">
        <v>13</v>
      </c>
      <c r="C20" s="49">
        <v>574</v>
      </c>
      <c r="D20" s="47">
        <v>3784</v>
      </c>
      <c r="E20" s="44" t="s">
        <v>174</v>
      </c>
      <c r="F20" s="53" t="s">
        <v>175</v>
      </c>
      <c r="G20" s="15" t="s">
        <v>154</v>
      </c>
      <c r="H20" s="52"/>
    </row>
    <row r="21" spans="1:8" x14ac:dyDescent="0.25">
      <c r="A21" s="44">
        <v>12</v>
      </c>
      <c r="B21" s="21" t="s">
        <v>13</v>
      </c>
      <c r="C21" s="49">
        <v>575</v>
      </c>
      <c r="D21" s="47">
        <v>1526</v>
      </c>
      <c r="E21" s="44" t="s">
        <v>174</v>
      </c>
      <c r="F21" s="53" t="s">
        <v>175</v>
      </c>
      <c r="G21" s="15" t="s">
        <v>156</v>
      </c>
      <c r="H21" s="52"/>
    </row>
    <row r="22" spans="1:8" x14ac:dyDescent="0.25">
      <c r="A22" s="41">
        <v>13</v>
      </c>
      <c r="B22" s="21" t="s">
        <v>13</v>
      </c>
      <c r="C22" s="49">
        <v>576</v>
      </c>
      <c r="D22" s="47">
        <v>761</v>
      </c>
      <c r="E22" s="44" t="s">
        <v>174</v>
      </c>
      <c r="F22" s="53" t="s">
        <v>175</v>
      </c>
      <c r="G22" s="15" t="s">
        <v>157</v>
      </c>
      <c r="H22" s="52"/>
    </row>
    <row r="23" spans="1:8" x14ac:dyDescent="0.25">
      <c r="A23" s="44">
        <v>14</v>
      </c>
      <c r="B23" s="21" t="s">
        <v>13</v>
      </c>
      <c r="C23" s="49">
        <v>625</v>
      </c>
      <c r="D23" s="47">
        <v>655</v>
      </c>
      <c r="E23" s="54" t="s">
        <v>22</v>
      </c>
      <c r="F23" s="55" t="s">
        <v>179</v>
      </c>
      <c r="G23" s="15" t="s">
        <v>155</v>
      </c>
      <c r="H23" s="51"/>
    </row>
    <row r="24" spans="1:8" x14ac:dyDescent="0.25">
      <c r="A24" s="41">
        <v>15</v>
      </c>
      <c r="B24" s="21" t="s">
        <v>13</v>
      </c>
      <c r="C24" s="49">
        <v>626</v>
      </c>
      <c r="D24" s="47">
        <v>116</v>
      </c>
      <c r="E24" s="54" t="s">
        <v>23</v>
      </c>
      <c r="F24" s="56" t="s">
        <v>180</v>
      </c>
      <c r="G24" s="15" t="s">
        <v>155</v>
      </c>
      <c r="H24" s="51"/>
    </row>
    <row r="25" spans="1:8" x14ac:dyDescent="0.25">
      <c r="A25" s="44">
        <v>16</v>
      </c>
      <c r="B25" s="21" t="s">
        <v>13</v>
      </c>
      <c r="C25" s="49">
        <v>627</v>
      </c>
      <c r="D25" s="47">
        <v>27</v>
      </c>
      <c r="E25" s="54" t="s">
        <v>24</v>
      </c>
      <c r="F25" s="55" t="s">
        <v>181</v>
      </c>
      <c r="G25" s="15" t="s">
        <v>155</v>
      </c>
      <c r="H25" s="51"/>
    </row>
    <row r="26" spans="1:8" x14ac:dyDescent="0.25">
      <c r="A26" s="41">
        <v>17</v>
      </c>
      <c r="B26" s="21" t="s">
        <v>13</v>
      </c>
      <c r="C26" s="49">
        <v>628</v>
      </c>
      <c r="D26" s="47">
        <v>6</v>
      </c>
      <c r="E26" s="54" t="s">
        <v>24</v>
      </c>
      <c r="F26" s="55" t="s">
        <v>182</v>
      </c>
      <c r="G26" s="15" t="s">
        <v>155</v>
      </c>
      <c r="H26" s="51"/>
    </row>
    <row r="27" spans="1:8" x14ac:dyDescent="0.25">
      <c r="A27" s="44">
        <v>18</v>
      </c>
      <c r="B27" s="21" t="s">
        <v>13</v>
      </c>
      <c r="C27" s="49">
        <v>629</v>
      </c>
      <c r="D27" s="47">
        <v>211</v>
      </c>
      <c r="E27" s="54" t="s">
        <v>25</v>
      </c>
      <c r="F27" s="55" t="s">
        <v>183</v>
      </c>
      <c r="G27" s="15" t="s">
        <v>155</v>
      </c>
      <c r="H27" s="51"/>
    </row>
    <row r="28" spans="1:8" x14ac:dyDescent="0.25">
      <c r="A28" s="41">
        <v>19</v>
      </c>
      <c r="B28" s="21" t="s">
        <v>13</v>
      </c>
      <c r="C28" s="49">
        <v>630</v>
      </c>
      <c r="D28" s="47">
        <v>218</v>
      </c>
      <c r="E28" s="54" t="s">
        <v>26</v>
      </c>
      <c r="F28" s="55" t="s">
        <v>184</v>
      </c>
      <c r="G28" s="15" t="s">
        <v>155</v>
      </c>
      <c r="H28" s="51"/>
    </row>
    <row r="29" spans="1:8" ht="30" x14ac:dyDescent="0.25">
      <c r="A29" s="44">
        <v>20</v>
      </c>
      <c r="B29" s="21" t="s">
        <v>13</v>
      </c>
      <c r="C29" s="49">
        <v>631</v>
      </c>
      <c r="D29" s="47">
        <v>119</v>
      </c>
      <c r="E29" s="54" t="s">
        <v>27</v>
      </c>
      <c r="F29" s="55" t="s">
        <v>185</v>
      </c>
      <c r="G29" s="15" t="s">
        <v>155</v>
      </c>
      <c r="H29" s="51"/>
    </row>
    <row r="30" spans="1:8" x14ac:dyDescent="0.25">
      <c r="A30" s="41">
        <v>21</v>
      </c>
      <c r="B30" s="21" t="s">
        <v>13</v>
      </c>
      <c r="C30" s="49">
        <v>632</v>
      </c>
      <c r="D30" s="47">
        <v>237</v>
      </c>
      <c r="E30" s="54" t="s">
        <v>28</v>
      </c>
      <c r="F30" s="55" t="s">
        <v>186</v>
      </c>
      <c r="G30" s="15" t="s">
        <v>155</v>
      </c>
      <c r="H30" s="51"/>
    </row>
    <row r="31" spans="1:8" x14ac:dyDescent="0.25">
      <c r="A31" s="44">
        <v>22</v>
      </c>
      <c r="B31" s="21" t="s">
        <v>13</v>
      </c>
      <c r="C31" s="49">
        <v>633</v>
      </c>
      <c r="D31" s="47">
        <v>17</v>
      </c>
      <c r="E31" s="54" t="s">
        <v>29</v>
      </c>
      <c r="F31" s="55" t="s">
        <v>187</v>
      </c>
      <c r="G31" s="15" t="s">
        <v>155</v>
      </c>
      <c r="H31" s="51"/>
    </row>
    <row r="32" spans="1:8" x14ac:dyDescent="0.25">
      <c r="A32" s="41">
        <v>23</v>
      </c>
      <c r="B32" s="21" t="s">
        <v>13</v>
      </c>
      <c r="C32" s="49">
        <v>634</v>
      </c>
      <c r="D32" s="47">
        <v>15</v>
      </c>
      <c r="E32" s="54" t="s">
        <v>177</v>
      </c>
      <c r="F32" s="55" t="s">
        <v>188</v>
      </c>
      <c r="G32" s="15" t="s">
        <v>155</v>
      </c>
      <c r="H32" s="51"/>
    </row>
    <row r="33" spans="1:8" x14ac:dyDescent="0.25">
      <c r="A33" s="44">
        <v>24</v>
      </c>
      <c r="B33" s="21" t="s">
        <v>13</v>
      </c>
      <c r="C33" s="49">
        <v>635</v>
      </c>
      <c r="D33" s="47">
        <v>57</v>
      </c>
      <c r="E33" s="54" t="s">
        <v>30</v>
      </c>
      <c r="F33" s="55" t="s">
        <v>189</v>
      </c>
      <c r="G33" s="15" t="s">
        <v>155</v>
      </c>
      <c r="H33" s="51"/>
    </row>
    <row r="34" spans="1:8" x14ac:dyDescent="0.25">
      <c r="A34" s="41">
        <v>25</v>
      </c>
      <c r="B34" s="21" t="s">
        <v>13</v>
      </c>
      <c r="C34" s="49">
        <v>636</v>
      </c>
      <c r="D34" s="47">
        <v>1149</v>
      </c>
      <c r="E34" s="54" t="s">
        <v>31</v>
      </c>
      <c r="F34" s="55" t="s">
        <v>190</v>
      </c>
      <c r="G34" s="15" t="s">
        <v>155</v>
      </c>
      <c r="H34" s="51"/>
    </row>
    <row r="35" spans="1:8" x14ac:dyDescent="0.25">
      <c r="A35" s="44">
        <v>26</v>
      </c>
      <c r="B35" s="21" t="s">
        <v>13</v>
      </c>
      <c r="C35" s="49">
        <v>637</v>
      </c>
      <c r="D35" s="47">
        <v>61</v>
      </c>
      <c r="E35" s="54" t="s">
        <v>32</v>
      </c>
      <c r="F35" s="55" t="s">
        <v>191</v>
      </c>
      <c r="G35" s="15" t="s">
        <v>155</v>
      </c>
      <c r="H35" s="51"/>
    </row>
    <row r="36" spans="1:8" ht="30" x14ac:dyDescent="0.25">
      <c r="A36" s="41">
        <v>27</v>
      </c>
      <c r="B36" s="21" t="s">
        <v>13</v>
      </c>
      <c r="C36" s="49">
        <v>638</v>
      </c>
      <c r="D36" s="47">
        <v>276</v>
      </c>
      <c r="E36" s="54" t="s">
        <v>33</v>
      </c>
      <c r="F36" s="55" t="s">
        <v>192</v>
      </c>
      <c r="G36" s="15" t="s">
        <v>155</v>
      </c>
      <c r="H36" s="51"/>
    </row>
    <row r="37" spans="1:8" x14ac:dyDescent="0.25">
      <c r="A37" s="44">
        <v>28</v>
      </c>
      <c r="B37" s="21" t="s">
        <v>13</v>
      </c>
      <c r="C37" s="49">
        <v>639</v>
      </c>
      <c r="D37" s="47">
        <v>84</v>
      </c>
      <c r="E37" s="54" t="s">
        <v>34</v>
      </c>
      <c r="F37" s="55" t="s">
        <v>193</v>
      </c>
      <c r="G37" s="15" t="s">
        <v>155</v>
      </c>
      <c r="H37" s="51"/>
    </row>
    <row r="38" spans="1:8" x14ac:dyDescent="0.25">
      <c r="A38" s="41">
        <v>29</v>
      </c>
      <c r="B38" s="21" t="s">
        <v>13</v>
      </c>
      <c r="C38" s="49">
        <v>640</v>
      </c>
      <c r="D38" s="47">
        <v>206</v>
      </c>
      <c r="E38" s="54" t="s">
        <v>28</v>
      </c>
      <c r="F38" s="55" t="s">
        <v>194</v>
      </c>
      <c r="G38" s="15" t="s">
        <v>155</v>
      </c>
      <c r="H38" s="51"/>
    </row>
    <row r="39" spans="1:8" x14ac:dyDescent="0.25">
      <c r="A39" s="44">
        <v>30</v>
      </c>
      <c r="B39" s="21" t="s">
        <v>13</v>
      </c>
      <c r="C39" s="49">
        <v>641</v>
      </c>
      <c r="D39" s="47">
        <v>129</v>
      </c>
      <c r="E39" s="54" t="s">
        <v>35</v>
      </c>
      <c r="F39" s="55" t="s">
        <v>195</v>
      </c>
      <c r="G39" s="15" t="s">
        <v>155</v>
      </c>
      <c r="H39" s="51"/>
    </row>
    <row r="40" spans="1:8" x14ac:dyDescent="0.25">
      <c r="A40" s="41">
        <v>31</v>
      </c>
      <c r="B40" s="21" t="s">
        <v>13</v>
      </c>
      <c r="C40" s="49">
        <v>642</v>
      </c>
      <c r="D40" s="47">
        <v>86</v>
      </c>
      <c r="E40" s="54" t="s">
        <v>36</v>
      </c>
      <c r="F40" s="55" t="s">
        <v>196</v>
      </c>
      <c r="G40" s="15" t="s">
        <v>155</v>
      </c>
      <c r="H40" s="51"/>
    </row>
    <row r="41" spans="1:8" x14ac:dyDescent="0.25">
      <c r="A41" s="44">
        <v>32</v>
      </c>
      <c r="B41" s="21" t="s">
        <v>13</v>
      </c>
      <c r="C41" s="49">
        <v>643</v>
      </c>
      <c r="D41" s="47">
        <v>2106</v>
      </c>
      <c r="E41" s="54" t="s">
        <v>37</v>
      </c>
      <c r="F41" s="55" t="s">
        <v>197</v>
      </c>
      <c r="G41" s="15" t="s">
        <v>155</v>
      </c>
      <c r="H41" s="51"/>
    </row>
    <row r="42" spans="1:8" x14ac:dyDescent="0.25">
      <c r="A42" s="41">
        <v>33</v>
      </c>
      <c r="B42" s="21" t="s">
        <v>13</v>
      </c>
      <c r="C42" s="49">
        <v>644</v>
      </c>
      <c r="D42" s="47">
        <v>330</v>
      </c>
      <c r="E42" s="54" t="s">
        <v>38</v>
      </c>
      <c r="F42" s="55" t="s">
        <v>198</v>
      </c>
      <c r="G42" s="15" t="s">
        <v>155</v>
      </c>
      <c r="H42" s="51"/>
    </row>
    <row r="43" spans="1:8" x14ac:dyDescent="0.25">
      <c r="A43" s="44">
        <v>34</v>
      </c>
      <c r="B43" s="21" t="s">
        <v>13</v>
      </c>
      <c r="C43" s="49">
        <v>645</v>
      </c>
      <c r="D43" s="47">
        <v>150</v>
      </c>
      <c r="E43" s="54" t="s">
        <v>38</v>
      </c>
      <c r="F43" s="56" t="s">
        <v>199</v>
      </c>
      <c r="G43" s="15" t="s">
        <v>155</v>
      </c>
      <c r="H43" s="51"/>
    </row>
    <row r="44" spans="1:8" x14ac:dyDescent="0.25">
      <c r="A44" s="41">
        <v>35</v>
      </c>
      <c r="B44" s="21" t="s">
        <v>13</v>
      </c>
      <c r="C44" s="49">
        <v>646</v>
      </c>
      <c r="D44" s="47">
        <v>1359</v>
      </c>
      <c r="E44" s="57" t="s">
        <v>39</v>
      </c>
      <c r="F44" s="56" t="s">
        <v>90</v>
      </c>
      <c r="G44" s="15" t="s">
        <v>155</v>
      </c>
      <c r="H44" s="51"/>
    </row>
    <row r="45" spans="1:8" x14ac:dyDescent="0.25">
      <c r="A45" s="44">
        <v>36</v>
      </c>
      <c r="B45" s="21" t="s">
        <v>13</v>
      </c>
      <c r="C45" s="49">
        <v>647</v>
      </c>
      <c r="D45" s="58">
        <v>350</v>
      </c>
      <c r="E45" s="57" t="s">
        <v>40</v>
      </c>
      <c r="F45" s="56" t="s">
        <v>91</v>
      </c>
      <c r="G45" s="15" t="s">
        <v>155</v>
      </c>
      <c r="H45" s="51"/>
    </row>
    <row r="46" spans="1:8" x14ac:dyDescent="0.25">
      <c r="A46" s="41">
        <v>37</v>
      </c>
      <c r="B46" s="21" t="s">
        <v>13</v>
      </c>
      <c r="C46" s="45">
        <v>648</v>
      </c>
      <c r="D46" s="59">
        <v>384</v>
      </c>
      <c r="E46" s="19" t="s">
        <v>20</v>
      </c>
      <c r="F46" s="17" t="s">
        <v>92</v>
      </c>
      <c r="G46" s="15" t="s">
        <v>156</v>
      </c>
      <c r="H46" s="51"/>
    </row>
    <row r="47" spans="1:8" x14ac:dyDescent="0.25">
      <c r="A47" s="44">
        <v>38</v>
      </c>
      <c r="B47" s="21" t="s">
        <v>13</v>
      </c>
      <c r="C47" s="45">
        <v>649</v>
      </c>
      <c r="D47" s="46">
        <v>19894</v>
      </c>
      <c r="E47" s="19" t="s">
        <v>20</v>
      </c>
      <c r="F47" s="17" t="s">
        <v>93</v>
      </c>
      <c r="G47" s="15" t="s">
        <v>158</v>
      </c>
      <c r="H47" s="51"/>
    </row>
    <row r="48" spans="1:8" x14ac:dyDescent="0.25">
      <c r="A48" s="41">
        <v>39</v>
      </c>
      <c r="B48" s="15" t="s">
        <v>13</v>
      </c>
      <c r="C48" s="49">
        <v>650</v>
      </c>
      <c r="D48" s="58">
        <v>4830</v>
      </c>
      <c r="E48" s="23" t="s">
        <v>41</v>
      </c>
      <c r="F48" s="30" t="s">
        <v>200</v>
      </c>
      <c r="G48" s="15" t="s">
        <v>155</v>
      </c>
      <c r="H48" s="51"/>
    </row>
    <row r="49" spans="1:8" x14ac:dyDescent="0.25">
      <c r="A49" s="44">
        <v>40</v>
      </c>
      <c r="B49" s="15" t="s">
        <v>13</v>
      </c>
      <c r="C49" s="44">
        <v>651</v>
      </c>
      <c r="D49" s="46">
        <v>109</v>
      </c>
      <c r="E49" s="23" t="s">
        <v>41</v>
      </c>
      <c r="F49" s="30" t="s">
        <v>201</v>
      </c>
      <c r="G49" s="15" t="s">
        <v>158</v>
      </c>
      <c r="H49" s="51"/>
    </row>
    <row r="50" spans="1:8" x14ac:dyDescent="0.25">
      <c r="A50" s="41">
        <v>41</v>
      </c>
      <c r="B50" s="15">
        <v>46120</v>
      </c>
      <c r="C50" s="19">
        <v>652</v>
      </c>
      <c r="D50" s="46">
        <v>1472.03</v>
      </c>
      <c r="E50" s="23" t="s">
        <v>42</v>
      </c>
      <c r="F50" s="30" t="s">
        <v>94</v>
      </c>
      <c r="G50" s="15" t="s">
        <v>159</v>
      </c>
      <c r="H50" s="51"/>
    </row>
    <row r="51" spans="1:8" ht="30" x14ac:dyDescent="0.25">
      <c r="A51" s="44">
        <v>42</v>
      </c>
      <c r="B51" s="15">
        <v>46120</v>
      </c>
      <c r="C51" s="19">
        <v>653</v>
      </c>
      <c r="D51" s="46">
        <v>4643.08</v>
      </c>
      <c r="E51" s="23" t="s">
        <v>43</v>
      </c>
      <c r="F51" s="30" t="s">
        <v>95</v>
      </c>
      <c r="G51" s="15" t="s">
        <v>160</v>
      </c>
      <c r="H51" s="51"/>
    </row>
    <row r="52" spans="1:8" ht="30" x14ac:dyDescent="0.25">
      <c r="A52" s="41">
        <v>43</v>
      </c>
      <c r="B52" s="15">
        <v>46120</v>
      </c>
      <c r="C52" s="19">
        <v>654</v>
      </c>
      <c r="D52" s="46">
        <v>165.81</v>
      </c>
      <c r="E52" s="23" t="s">
        <v>43</v>
      </c>
      <c r="F52" s="30" t="s">
        <v>96</v>
      </c>
      <c r="G52" s="15" t="s">
        <v>160</v>
      </c>
      <c r="H52" s="51"/>
    </row>
    <row r="53" spans="1:8" ht="30" x14ac:dyDescent="0.25">
      <c r="A53" s="44">
        <v>44</v>
      </c>
      <c r="B53" s="15">
        <v>46120</v>
      </c>
      <c r="C53" s="19">
        <v>655</v>
      </c>
      <c r="D53" s="46">
        <v>63919.21</v>
      </c>
      <c r="E53" s="23" t="s">
        <v>43</v>
      </c>
      <c r="F53" s="30" t="s">
        <v>97</v>
      </c>
      <c r="G53" s="15" t="s">
        <v>160</v>
      </c>
      <c r="H53" s="51"/>
    </row>
    <row r="54" spans="1:8" ht="30" x14ac:dyDescent="0.25">
      <c r="A54" s="41">
        <v>45</v>
      </c>
      <c r="B54" s="15">
        <v>46120</v>
      </c>
      <c r="C54" s="19">
        <v>656</v>
      </c>
      <c r="D54" s="16">
        <v>3000</v>
      </c>
      <c r="E54" s="25" t="s">
        <v>44</v>
      </c>
      <c r="F54" s="17" t="s">
        <v>98</v>
      </c>
      <c r="G54" s="15" t="s">
        <v>161</v>
      </c>
      <c r="H54" s="51"/>
    </row>
    <row r="55" spans="1:8" ht="30" x14ac:dyDescent="0.25">
      <c r="A55" s="44">
        <v>46</v>
      </c>
      <c r="B55" s="15">
        <v>46120</v>
      </c>
      <c r="C55" s="19">
        <v>657</v>
      </c>
      <c r="D55" s="16">
        <v>9500</v>
      </c>
      <c r="E55" s="25" t="s">
        <v>44</v>
      </c>
      <c r="F55" s="17" t="s">
        <v>99</v>
      </c>
      <c r="G55" s="15" t="s">
        <v>161</v>
      </c>
      <c r="H55" s="51"/>
    </row>
    <row r="56" spans="1:8" ht="30" x14ac:dyDescent="0.25">
      <c r="A56" s="41">
        <v>47</v>
      </c>
      <c r="B56" s="15">
        <v>46120</v>
      </c>
      <c r="C56" s="19">
        <v>658</v>
      </c>
      <c r="D56" s="46">
        <v>3676.95</v>
      </c>
      <c r="E56" s="23" t="s">
        <v>45</v>
      </c>
      <c r="F56" s="30" t="s">
        <v>100</v>
      </c>
      <c r="G56" s="15" t="s">
        <v>161</v>
      </c>
      <c r="H56" s="51"/>
    </row>
    <row r="57" spans="1:8" ht="30" x14ac:dyDescent="0.25">
      <c r="A57" s="44">
        <v>48</v>
      </c>
      <c r="B57" s="15">
        <v>46120</v>
      </c>
      <c r="C57" s="19">
        <v>659</v>
      </c>
      <c r="D57" s="26">
        <v>1014.37</v>
      </c>
      <c r="E57" s="23" t="s">
        <v>46</v>
      </c>
      <c r="F57" s="29" t="s">
        <v>101</v>
      </c>
      <c r="G57" s="15" t="s">
        <v>161</v>
      </c>
      <c r="H57" s="51"/>
    </row>
    <row r="58" spans="1:8" x14ac:dyDescent="0.25">
      <c r="A58" s="41">
        <v>49</v>
      </c>
      <c r="B58" s="15">
        <v>46120</v>
      </c>
      <c r="C58" s="19">
        <v>660</v>
      </c>
      <c r="D58" s="16">
        <v>25410</v>
      </c>
      <c r="E58" s="25" t="s">
        <v>47</v>
      </c>
      <c r="F58" s="17" t="s">
        <v>102</v>
      </c>
      <c r="G58" s="15" t="s">
        <v>161</v>
      </c>
      <c r="H58" s="51"/>
    </row>
    <row r="59" spans="1:8" ht="30" x14ac:dyDescent="0.25">
      <c r="A59" s="44">
        <v>50</v>
      </c>
      <c r="B59" s="15">
        <v>46120</v>
      </c>
      <c r="C59" s="19">
        <v>661</v>
      </c>
      <c r="D59" s="16">
        <f>1870+1870</f>
        <v>3740</v>
      </c>
      <c r="E59" s="25" t="s">
        <v>48</v>
      </c>
      <c r="F59" s="29" t="s">
        <v>103</v>
      </c>
      <c r="G59" s="15" t="s">
        <v>161</v>
      </c>
      <c r="H59" s="51"/>
    </row>
    <row r="60" spans="1:8" x14ac:dyDescent="0.25">
      <c r="A60" s="41">
        <v>51</v>
      </c>
      <c r="B60" s="15">
        <v>46120</v>
      </c>
      <c r="C60" s="19">
        <v>662</v>
      </c>
      <c r="D60" s="46">
        <v>1904.54</v>
      </c>
      <c r="E60" s="23" t="s">
        <v>49</v>
      </c>
      <c r="F60" s="30" t="s">
        <v>104</v>
      </c>
      <c r="G60" s="15" t="s">
        <v>161</v>
      </c>
      <c r="H60" s="51"/>
    </row>
    <row r="61" spans="1:8" ht="30" x14ac:dyDescent="0.25">
      <c r="A61" s="44">
        <v>52</v>
      </c>
      <c r="B61" s="15">
        <v>46120</v>
      </c>
      <c r="C61" s="19">
        <v>663</v>
      </c>
      <c r="D61" s="16">
        <v>13310</v>
      </c>
      <c r="E61" s="25" t="s">
        <v>50</v>
      </c>
      <c r="F61" s="17" t="s">
        <v>105</v>
      </c>
      <c r="G61" s="15" t="s">
        <v>161</v>
      </c>
      <c r="H61" s="51"/>
    </row>
    <row r="62" spans="1:8" ht="30" x14ac:dyDescent="0.25">
      <c r="A62" s="41">
        <v>53</v>
      </c>
      <c r="B62" s="15">
        <v>46120</v>
      </c>
      <c r="C62" s="19">
        <v>664</v>
      </c>
      <c r="D62" s="16">
        <v>3200</v>
      </c>
      <c r="E62" s="25" t="s">
        <v>51</v>
      </c>
      <c r="F62" s="17" t="s">
        <v>106</v>
      </c>
      <c r="G62" s="15" t="s">
        <v>161</v>
      </c>
      <c r="H62" s="51"/>
    </row>
    <row r="63" spans="1:8" ht="30" x14ac:dyDescent="0.25">
      <c r="A63" s="44">
        <v>54</v>
      </c>
      <c r="B63" s="15">
        <v>46120</v>
      </c>
      <c r="C63" s="19">
        <v>665</v>
      </c>
      <c r="D63" s="16">
        <v>2625.7</v>
      </c>
      <c r="E63" s="19" t="s">
        <v>52</v>
      </c>
      <c r="F63" s="17" t="s">
        <v>107</v>
      </c>
      <c r="G63" s="15" t="s">
        <v>161</v>
      </c>
      <c r="H63" s="51"/>
    </row>
    <row r="64" spans="1:8" x14ac:dyDescent="0.25">
      <c r="A64" s="41">
        <v>55</v>
      </c>
      <c r="B64" s="15">
        <v>46120</v>
      </c>
      <c r="C64" s="19">
        <v>666</v>
      </c>
      <c r="D64" s="16">
        <v>8897.1299999999992</v>
      </c>
      <c r="E64" s="19" t="s">
        <v>53</v>
      </c>
      <c r="F64" s="17" t="s">
        <v>108</v>
      </c>
      <c r="G64" s="15" t="s">
        <v>161</v>
      </c>
      <c r="H64" s="51"/>
    </row>
    <row r="65" spans="1:8" x14ac:dyDescent="0.25">
      <c r="A65" s="44">
        <v>56</v>
      </c>
      <c r="B65" s="15">
        <v>46120</v>
      </c>
      <c r="C65" s="19">
        <v>667</v>
      </c>
      <c r="D65" s="27">
        <v>653.4</v>
      </c>
      <c r="E65" s="19" t="s">
        <v>54</v>
      </c>
      <c r="F65" s="29" t="s">
        <v>109</v>
      </c>
      <c r="G65" s="15" t="s">
        <v>161</v>
      </c>
      <c r="H65" s="51"/>
    </row>
    <row r="66" spans="1:8" ht="30" x14ac:dyDescent="0.25">
      <c r="A66" s="41">
        <v>57</v>
      </c>
      <c r="B66" s="15">
        <v>46120</v>
      </c>
      <c r="C66" s="19">
        <v>668</v>
      </c>
      <c r="D66" s="16">
        <v>7151.1</v>
      </c>
      <c r="E66" s="19" t="s">
        <v>55</v>
      </c>
      <c r="F66" s="17" t="s">
        <v>110</v>
      </c>
      <c r="G66" s="15" t="s">
        <v>161</v>
      </c>
      <c r="H66" s="51"/>
    </row>
    <row r="67" spans="1:8" x14ac:dyDescent="0.25">
      <c r="A67" s="44">
        <v>58</v>
      </c>
      <c r="B67" s="15">
        <v>46120</v>
      </c>
      <c r="C67" s="19">
        <v>669</v>
      </c>
      <c r="D67" s="16">
        <v>270</v>
      </c>
      <c r="E67" s="19" t="s">
        <v>56</v>
      </c>
      <c r="F67" s="17" t="s">
        <v>111</v>
      </c>
      <c r="G67" s="44" t="s">
        <v>172</v>
      </c>
      <c r="H67" s="51"/>
    </row>
    <row r="68" spans="1:8" x14ac:dyDescent="0.25">
      <c r="A68" s="41">
        <v>59</v>
      </c>
      <c r="B68" s="22" t="s">
        <v>14</v>
      </c>
      <c r="C68" s="19">
        <v>670</v>
      </c>
      <c r="D68" s="16">
        <v>427</v>
      </c>
      <c r="E68" s="19" t="s">
        <v>178</v>
      </c>
      <c r="F68" s="17" t="s">
        <v>112</v>
      </c>
      <c r="G68" s="15" t="s">
        <v>155</v>
      </c>
      <c r="H68" s="51"/>
    </row>
    <row r="69" spans="1:8" x14ac:dyDescent="0.25">
      <c r="A69" s="44">
        <v>60</v>
      </c>
      <c r="B69" s="22" t="s">
        <v>14</v>
      </c>
      <c r="C69" s="19">
        <v>671</v>
      </c>
      <c r="D69" s="16">
        <v>47</v>
      </c>
      <c r="E69" s="19" t="s">
        <v>20</v>
      </c>
      <c r="F69" s="17" t="s">
        <v>202</v>
      </c>
      <c r="G69" s="15" t="s">
        <v>155</v>
      </c>
      <c r="H69" s="51"/>
    </row>
    <row r="70" spans="1:8" x14ac:dyDescent="0.25">
      <c r="A70" s="41">
        <v>61</v>
      </c>
      <c r="B70" s="22" t="s">
        <v>14</v>
      </c>
      <c r="C70" s="19">
        <v>672</v>
      </c>
      <c r="D70" s="16">
        <v>256</v>
      </c>
      <c r="E70" s="19" t="s">
        <v>57</v>
      </c>
      <c r="F70" s="17" t="s">
        <v>203</v>
      </c>
      <c r="G70" s="15" t="s">
        <v>155</v>
      </c>
      <c r="H70" s="51"/>
    </row>
    <row r="71" spans="1:8" x14ac:dyDescent="0.25">
      <c r="A71" s="44">
        <v>62</v>
      </c>
      <c r="B71" s="22" t="s">
        <v>14</v>
      </c>
      <c r="C71" s="19">
        <v>673</v>
      </c>
      <c r="D71" s="16">
        <v>2</v>
      </c>
      <c r="E71" s="19" t="s">
        <v>39</v>
      </c>
      <c r="F71" s="17" t="s">
        <v>204</v>
      </c>
      <c r="G71" s="15" t="s">
        <v>155</v>
      </c>
      <c r="H71" s="51"/>
    </row>
    <row r="72" spans="1:8" x14ac:dyDescent="0.25">
      <c r="A72" s="41">
        <v>63</v>
      </c>
      <c r="B72" s="22" t="s">
        <v>14</v>
      </c>
      <c r="C72" s="19">
        <v>674</v>
      </c>
      <c r="D72" s="16">
        <v>16</v>
      </c>
      <c r="E72" s="19" t="s">
        <v>58</v>
      </c>
      <c r="F72" s="17" t="s">
        <v>205</v>
      </c>
      <c r="G72" s="44" t="s">
        <v>158</v>
      </c>
      <c r="H72" s="51"/>
    </row>
    <row r="73" spans="1:8" x14ac:dyDescent="0.25">
      <c r="A73" s="44">
        <v>64</v>
      </c>
      <c r="B73" s="15">
        <v>46127</v>
      </c>
      <c r="C73" s="19">
        <v>675</v>
      </c>
      <c r="D73" s="46">
        <v>144.22999999999999</v>
      </c>
      <c r="E73" s="23" t="s">
        <v>42</v>
      </c>
      <c r="F73" s="30" t="s">
        <v>113</v>
      </c>
      <c r="G73" s="44" t="s">
        <v>159</v>
      </c>
      <c r="H73" s="51"/>
    </row>
    <row r="74" spans="1:8" ht="30" x14ac:dyDescent="0.25">
      <c r="A74" s="41">
        <v>65</v>
      </c>
      <c r="B74" s="15">
        <v>46127</v>
      </c>
      <c r="C74" s="19">
        <v>676</v>
      </c>
      <c r="D74" s="46">
        <v>336.84</v>
      </c>
      <c r="E74" s="23" t="s">
        <v>43</v>
      </c>
      <c r="F74" s="30" t="s">
        <v>114</v>
      </c>
      <c r="G74" s="44" t="s">
        <v>160</v>
      </c>
      <c r="H74" s="51"/>
    </row>
    <row r="75" spans="1:8" x14ac:dyDescent="0.25">
      <c r="A75" s="44">
        <v>66</v>
      </c>
      <c r="B75" s="22" t="s">
        <v>14</v>
      </c>
      <c r="C75" s="19">
        <v>677</v>
      </c>
      <c r="D75" s="60">
        <v>1461000</v>
      </c>
      <c r="E75" s="25" t="s">
        <v>59</v>
      </c>
      <c r="F75" s="53" t="s">
        <v>115</v>
      </c>
      <c r="G75" s="44" t="s">
        <v>162</v>
      </c>
      <c r="H75" s="51"/>
    </row>
    <row r="76" spans="1:8" x14ac:dyDescent="0.25">
      <c r="A76" s="41">
        <v>67</v>
      </c>
      <c r="B76" s="22" t="s">
        <v>15</v>
      </c>
      <c r="C76" s="20">
        <v>678</v>
      </c>
      <c r="D76" s="28">
        <v>84.7</v>
      </c>
      <c r="E76" s="24" t="s">
        <v>60</v>
      </c>
      <c r="F76" s="29" t="s">
        <v>116</v>
      </c>
      <c r="G76" s="44" t="s">
        <v>163</v>
      </c>
      <c r="H76" s="51"/>
    </row>
    <row r="77" spans="1:8" x14ac:dyDescent="0.25">
      <c r="A77" s="44">
        <v>68</v>
      </c>
      <c r="B77" s="22" t="s">
        <v>15</v>
      </c>
      <c r="C77" s="20">
        <v>679</v>
      </c>
      <c r="D77" s="28">
        <v>84.7</v>
      </c>
      <c r="E77" s="24" t="s">
        <v>60</v>
      </c>
      <c r="F77" s="29" t="s">
        <v>117</v>
      </c>
      <c r="G77" s="44" t="s">
        <v>163</v>
      </c>
      <c r="H77" s="51"/>
    </row>
    <row r="78" spans="1:8" x14ac:dyDescent="0.25">
      <c r="A78" s="41">
        <v>69</v>
      </c>
      <c r="B78" s="22" t="s">
        <v>15</v>
      </c>
      <c r="C78" s="20">
        <v>680</v>
      </c>
      <c r="D78" s="38">
        <v>2584771.77</v>
      </c>
      <c r="E78" s="20" t="s">
        <v>61</v>
      </c>
      <c r="F78" s="61" t="s">
        <v>118</v>
      </c>
      <c r="G78" s="44" t="s">
        <v>164</v>
      </c>
      <c r="H78" s="51"/>
    </row>
    <row r="79" spans="1:8" x14ac:dyDescent="0.25">
      <c r="A79" s="44">
        <v>70</v>
      </c>
      <c r="B79" s="22" t="s">
        <v>15</v>
      </c>
      <c r="C79" s="20">
        <v>681</v>
      </c>
      <c r="D79" s="62">
        <v>10145.4</v>
      </c>
      <c r="E79" s="63" t="s">
        <v>62</v>
      </c>
      <c r="F79" s="61" t="s">
        <v>119</v>
      </c>
      <c r="G79" s="44" t="s">
        <v>165</v>
      </c>
      <c r="H79" s="51"/>
    </row>
    <row r="80" spans="1:8" x14ac:dyDescent="0.25">
      <c r="A80" s="41">
        <v>71</v>
      </c>
      <c r="B80" s="22" t="s">
        <v>15</v>
      </c>
      <c r="C80" s="20">
        <v>682</v>
      </c>
      <c r="D80" s="64">
        <v>1268174.73</v>
      </c>
      <c r="E80" s="63" t="s">
        <v>63</v>
      </c>
      <c r="F80" s="65" t="s">
        <v>120</v>
      </c>
      <c r="G80" s="44" t="s">
        <v>165</v>
      </c>
      <c r="H80" s="51"/>
    </row>
    <row r="81" spans="1:8" x14ac:dyDescent="0.25">
      <c r="A81" s="44">
        <v>72</v>
      </c>
      <c r="B81" s="22" t="s">
        <v>15</v>
      </c>
      <c r="C81" s="20">
        <v>683</v>
      </c>
      <c r="D81" s="60">
        <v>500</v>
      </c>
      <c r="E81" s="25" t="s">
        <v>59</v>
      </c>
      <c r="F81" s="53" t="s">
        <v>121</v>
      </c>
      <c r="G81" s="44" t="s">
        <v>162</v>
      </c>
      <c r="H81" s="51"/>
    </row>
    <row r="82" spans="1:8" x14ac:dyDescent="0.25">
      <c r="A82" s="41">
        <v>73</v>
      </c>
      <c r="B82" s="22" t="s">
        <v>15</v>
      </c>
      <c r="C82" s="20">
        <v>684</v>
      </c>
      <c r="D82" s="16">
        <v>250</v>
      </c>
      <c r="E82" s="25" t="s">
        <v>59</v>
      </c>
      <c r="F82" s="53" t="s">
        <v>122</v>
      </c>
      <c r="G82" s="49" t="s">
        <v>162</v>
      </c>
      <c r="H82" s="51"/>
    </row>
    <row r="83" spans="1:8" x14ac:dyDescent="0.25">
      <c r="A83" s="44">
        <v>74</v>
      </c>
      <c r="B83" s="15">
        <v>46129</v>
      </c>
      <c r="C83" s="20">
        <v>685</v>
      </c>
      <c r="D83" s="60">
        <v>461166.67</v>
      </c>
      <c r="E83" s="19" t="s">
        <v>64</v>
      </c>
      <c r="F83" s="53" t="s">
        <v>123</v>
      </c>
      <c r="G83" s="44" t="s">
        <v>166</v>
      </c>
      <c r="H83" s="51"/>
    </row>
    <row r="84" spans="1:8" x14ac:dyDescent="0.25">
      <c r="A84" s="41">
        <v>75</v>
      </c>
      <c r="B84" s="15">
        <v>46129</v>
      </c>
      <c r="C84" s="20">
        <v>686</v>
      </c>
      <c r="D84" s="60">
        <v>1222083.33</v>
      </c>
      <c r="E84" s="19" t="s">
        <v>64</v>
      </c>
      <c r="F84" s="53" t="s">
        <v>123</v>
      </c>
      <c r="G84" s="44" t="s">
        <v>167</v>
      </c>
      <c r="H84" s="51"/>
    </row>
    <row r="85" spans="1:8" x14ac:dyDescent="0.25">
      <c r="A85" s="44">
        <v>76</v>
      </c>
      <c r="B85" s="15">
        <v>46129</v>
      </c>
      <c r="C85" s="20">
        <v>687</v>
      </c>
      <c r="D85" s="60">
        <v>789416.67</v>
      </c>
      <c r="E85" s="19" t="s">
        <v>64</v>
      </c>
      <c r="F85" s="53" t="s">
        <v>123</v>
      </c>
      <c r="G85" s="44" t="s">
        <v>168</v>
      </c>
      <c r="H85" s="51"/>
    </row>
    <row r="86" spans="1:8" x14ac:dyDescent="0.25">
      <c r="A86" s="41">
        <v>77</v>
      </c>
      <c r="B86" s="15">
        <v>46129</v>
      </c>
      <c r="C86" s="20">
        <v>688</v>
      </c>
      <c r="D86" s="60">
        <v>8916.67</v>
      </c>
      <c r="E86" s="19" t="s">
        <v>64</v>
      </c>
      <c r="F86" s="53" t="s">
        <v>123</v>
      </c>
      <c r="G86" s="44" t="s">
        <v>169</v>
      </c>
      <c r="H86" s="51"/>
    </row>
    <row r="87" spans="1:8" x14ac:dyDescent="0.25">
      <c r="A87" s="44">
        <v>78</v>
      </c>
      <c r="B87" s="15">
        <v>46129</v>
      </c>
      <c r="C87" s="20">
        <v>689</v>
      </c>
      <c r="D87" s="60">
        <v>305100.34000000003</v>
      </c>
      <c r="E87" s="19" t="s">
        <v>64</v>
      </c>
      <c r="F87" s="53" t="s">
        <v>123</v>
      </c>
      <c r="G87" s="44" t="s">
        <v>170</v>
      </c>
      <c r="H87" s="51"/>
    </row>
    <row r="88" spans="1:8" x14ac:dyDescent="0.25">
      <c r="A88" s="41">
        <v>79</v>
      </c>
      <c r="B88" s="15">
        <v>46129</v>
      </c>
      <c r="C88" s="20">
        <v>690</v>
      </c>
      <c r="D88" s="60">
        <v>706983.61</v>
      </c>
      <c r="E88" s="19" t="s">
        <v>64</v>
      </c>
      <c r="F88" s="53" t="s">
        <v>123</v>
      </c>
      <c r="G88" s="44" t="s">
        <v>161</v>
      </c>
      <c r="H88" s="51"/>
    </row>
    <row r="89" spans="1:8" ht="30" x14ac:dyDescent="0.25">
      <c r="A89" s="44">
        <v>80</v>
      </c>
      <c r="B89" s="15">
        <v>46129</v>
      </c>
      <c r="C89" s="20">
        <v>691</v>
      </c>
      <c r="D89" s="27">
        <v>150.03</v>
      </c>
      <c r="E89" s="19" t="s">
        <v>65</v>
      </c>
      <c r="F89" s="29" t="s">
        <v>124</v>
      </c>
      <c r="G89" s="44" t="s">
        <v>171</v>
      </c>
      <c r="H89" s="51"/>
    </row>
    <row r="90" spans="1:8" ht="30" x14ac:dyDescent="0.25">
      <c r="A90" s="41">
        <v>81</v>
      </c>
      <c r="B90" s="15">
        <v>46129</v>
      </c>
      <c r="C90" s="20">
        <v>692</v>
      </c>
      <c r="D90" s="27">
        <v>325.42</v>
      </c>
      <c r="E90" s="19" t="s">
        <v>65</v>
      </c>
      <c r="F90" s="29" t="s">
        <v>125</v>
      </c>
      <c r="G90" s="44" t="s">
        <v>171</v>
      </c>
      <c r="H90" s="51"/>
    </row>
    <row r="91" spans="1:8" ht="30" x14ac:dyDescent="0.25">
      <c r="A91" s="44">
        <v>82</v>
      </c>
      <c r="B91" s="15">
        <v>46129</v>
      </c>
      <c r="C91" s="20">
        <v>693</v>
      </c>
      <c r="D91" s="27">
        <v>623.42999999999995</v>
      </c>
      <c r="E91" s="19" t="s">
        <v>65</v>
      </c>
      <c r="F91" s="29" t="s">
        <v>126</v>
      </c>
      <c r="G91" s="44" t="s">
        <v>171</v>
      </c>
      <c r="H91" s="51"/>
    </row>
    <row r="92" spans="1:8" x14ac:dyDescent="0.25">
      <c r="A92" s="41">
        <v>83</v>
      </c>
      <c r="B92" s="21" t="s">
        <v>16</v>
      </c>
      <c r="C92" s="20">
        <v>694</v>
      </c>
      <c r="D92" s="38">
        <v>22659.75</v>
      </c>
      <c r="E92" s="20" t="s">
        <v>66</v>
      </c>
      <c r="F92" s="65" t="s">
        <v>127</v>
      </c>
      <c r="G92" s="44" t="s">
        <v>165</v>
      </c>
      <c r="H92" s="51"/>
    </row>
    <row r="93" spans="1:8" x14ac:dyDescent="0.25">
      <c r="A93" s="44">
        <v>84</v>
      </c>
      <c r="B93" s="21" t="s">
        <v>16</v>
      </c>
      <c r="C93" s="20">
        <v>695</v>
      </c>
      <c r="D93" s="38">
        <v>9063.9</v>
      </c>
      <c r="E93" s="20" t="s">
        <v>66</v>
      </c>
      <c r="F93" s="65" t="s">
        <v>128</v>
      </c>
      <c r="G93" s="44" t="s">
        <v>165</v>
      </c>
      <c r="H93" s="51"/>
    </row>
    <row r="94" spans="1:8" x14ac:dyDescent="0.25">
      <c r="A94" s="41">
        <v>85</v>
      </c>
      <c r="B94" s="21" t="s">
        <v>16</v>
      </c>
      <c r="C94" s="20">
        <v>696</v>
      </c>
      <c r="D94" s="38">
        <v>22659.75</v>
      </c>
      <c r="E94" s="63" t="s">
        <v>67</v>
      </c>
      <c r="F94" s="65" t="s">
        <v>129</v>
      </c>
      <c r="G94" s="44" t="s">
        <v>165</v>
      </c>
      <c r="H94" s="51"/>
    </row>
    <row r="95" spans="1:8" ht="30" x14ac:dyDescent="0.25">
      <c r="A95" s="44">
        <v>86</v>
      </c>
      <c r="B95" s="22" t="s">
        <v>16</v>
      </c>
      <c r="C95" s="20">
        <v>697</v>
      </c>
      <c r="D95" s="38">
        <v>4171.8999999999996</v>
      </c>
      <c r="E95" s="63" t="s">
        <v>65</v>
      </c>
      <c r="F95" s="65" t="s">
        <v>130</v>
      </c>
      <c r="G95" s="44" t="s">
        <v>163</v>
      </c>
      <c r="H95" s="51"/>
    </row>
    <row r="96" spans="1:8" ht="30" x14ac:dyDescent="0.25">
      <c r="A96" s="41">
        <v>87</v>
      </c>
      <c r="B96" s="22" t="s">
        <v>16</v>
      </c>
      <c r="C96" s="20">
        <v>698</v>
      </c>
      <c r="D96" s="39">
        <v>163284.66</v>
      </c>
      <c r="E96" s="24" t="s">
        <v>68</v>
      </c>
      <c r="F96" s="40" t="s">
        <v>131</v>
      </c>
      <c r="G96" s="44" t="s">
        <v>163</v>
      </c>
      <c r="H96" s="51"/>
    </row>
    <row r="97" spans="1:8" ht="30" x14ac:dyDescent="0.25">
      <c r="A97" s="44">
        <v>88</v>
      </c>
      <c r="B97" s="22" t="s">
        <v>16</v>
      </c>
      <c r="C97" s="20">
        <v>699</v>
      </c>
      <c r="D97" s="39">
        <v>264132.46999999997</v>
      </c>
      <c r="E97" s="24" t="s">
        <v>68</v>
      </c>
      <c r="F97" s="40" t="s">
        <v>132</v>
      </c>
      <c r="G97" s="44" t="s">
        <v>163</v>
      </c>
      <c r="H97" s="51"/>
    </row>
    <row r="98" spans="1:8" ht="30" x14ac:dyDescent="0.25">
      <c r="A98" s="41">
        <v>89</v>
      </c>
      <c r="B98" s="15">
        <v>46134</v>
      </c>
      <c r="C98" s="19">
        <v>700</v>
      </c>
      <c r="D98" s="16">
        <v>7693.45</v>
      </c>
      <c r="E98" s="19" t="s">
        <v>69</v>
      </c>
      <c r="F98" s="17" t="s">
        <v>133</v>
      </c>
      <c r="G98" s="44" t="s">
        <v>160</v>
      </c>
      <c r="H98" s="51"/>
    </row>
    <row r="99" spans="1:8" ht="30" x14ac:dyDescent="0.25">
      <c r="A99" s="44">
        <v>90</v>
      </c>
      <c r="B99" s="15">
        <v>46134</v>
      </c>
      <c r="C99" s="19">
        <v>701</v>
      </c>
      <c r="D99" s="16">
        <v>15037.92</v>
      </c>
      <c r="E99" s="19" t="s">
        <v>69</v>
      </c>
      <c r="F99" s="17" t="s">
        <v>134</v>
      </c>
      <c r="G99" s="44" t="s">
        <v>160</v>
      </c>
      <c r="H99" s="51"/>
    </row>
    <row r="100" spans="1:8" ht="30" x14ac:dyDescent="0.25">
      <c r="A100" s="41">
        <v>91</v>
      </c>
      <c r="B100" s="15">
        <v>46134</v>
      </c>
      <c r="C100" s="19">
        <v>702</v>
      </c>
      <c r="D100" s="27">
        <v>2270.92</v>
      </c>
      <c r="E100" s="25" t="s">
        <v>65</v>
      </c>
      <c r="F100" s="29" t="s">
        <v>135</v>
      </c>
      <c r="G100" s="44" t="s">
        <v>171</v>
      </c>
      <c r="H100" s="51"/>
    </row>
    <row r="101" spans="1:8" ht="30" x14ac:dyDescent="0.25">
      <c r="A101" s="44">
        <v>92</v>
      </c>
      <c r="B101" s="15">
        <v>46134</v>
      </c>
      <c r="C101" s="19">
        <v>703</v>
      </c>
      <c r="D101" s="27">
        <v>964</v>
      </c>
      <c r="E101" s="19" t="s">
        <v>65</v>
      </c>
      <c r="F101" s="29" t="s">
        <v>136</v>
      </c>
      <c r="G101" s="44" t="s">
        <v>171</v>
      </c>
      <c r="H101" s="51"/>
    </row>
    <row r="102" spans="1:8" ht="30" x14ac:dyDescent="0.25">
      <c r="A102" s="41">
        <v>93</v>
      </c>
      <c r="B102" s="15">
        <v>46134</v>
      </c>
      <c r="C102" s="19">
        <v>704</v>
      </c>
      <c r="D102" s="27">
        <v>108.23</v>
      </c>
      <c r="E102" s="19" t="s">
        <v>65</v>
      </c>
      <c r="F102" s="29" t="s">
        <v>137</v>
      </c>
      <c r="G102" s="44" t="s">
        <v>171</v>
      </c>
      <c r="H102" s="51"/>
    </row>
    <row r="103" spans="1:8" ht="30" x14ac:dyDescent="0.25">
      <c r="A103" s="44">
        <v>94</v>
      </c>
      <c r="B103" s="15">
        <v>46134</v>
      </c>
      <c r="C103" s="19">
        <v>705</v>
      </c>
      <c r="D103" s="27">
        <v>3963.03</v>
      </c>
      <c r="E103" s="19" t="s">
        <v>65</v>
      </c>
      <c r="F103" s="29" t="s">
        <v>138</v>
      </c>
      <c r="G103" s="44" t="s">
        <v>171</v>
      </c>
      <c r="H103" s="51"/>
    </row>
    <row r="104" spans="1:8" ht="30" x14ac:dyDescent="0.25">
      <c r="A104" s="41">
        <v>95</v>
      </c>
      <c r="B104" s="15">
        <v>46134</v>
      </c>
      <c r="C104" s="19">
        <v>706</v>
      </c>
      <c r="D104" s="27">
        <v>3003.69</v>
      </c>
      <c r="E104" s="25" t="s">
        <v>18</v>
      </c>
      <c r="F104" s="29" t="s">
        <v>139</v>
      </c>
      <c r="G104" s="44" t="s">
        <v>153</v>
      </c>
      <c r="H104" s="51"/>
    </row>
    <row r="105" spans="1:8" x14ac:dyDescent="0.25">
      <c r="A105" s="44">
        <v>96</v>
      </c>
      <c r="B105" s="15">
        <v>46134</v>
      </c>
      <c r="C105" s="19">
        <v>707</v>
      </c>
      <c r="D105" s="27">
        <v>80.2</v>
      </c>
      <c r="E105" s="25" t="s">
        <v>70</v>
      </c>
      <c r="F105" s="29" t="s">
        <v>140</v>
      </c>
      <c r="G105" s="44" t="s">
        <v>153</v>
      </c>
      <c r="H105" s="51"/>
    </row>
    <row r="106" spans="1:8" x14ac:dyDescent="0.25">
      <c r="A106" s="41">
        <v>97</v>
      </c>
      <c r="B106" s="15">
        <v>46134</v>
      </c>
      <c r="C106" s="19">
        <v>708</v>
      </c>
      <c r="D106" s="27">
        <v>93.32</v>
      </c>
      <c r="E106" s="25" t="s">
        <v>70</v>
      </c>
      <c r="F106" s="29" t="s">
        <v>141</v>
      </c>
      <c r="G106" s="44" t="s">
        <v>153</v>
      </c>
      <c r="H106" s="51"/>
    </row>
    <row r="107" spans="1:8" x14ac:dyDescent="0.25">
      <c r="A107" s="44">
        <v>98</v>
      </c>
      <c r="B107" s="15">
        <v>46134</v>
      </c>
      <c r="C107" s="19">
        <v>709</v>
      </c>
      <c r="D107" s="27">
        <v>49731</v>
      </c>
      <c r="E107" s="25" t="s">
        <v>71</v>
      </c>
      <c r="F107" s="29" t="s">
        <v>142</v>
      </c>
      <c r="G107" s="44" t="s">
        <v>161</v>
      </c>
      <c r="H107" s="51"/>
    </row>
    <row r="108" spans="1:8" x14ac:dyDescent="0.25">
      <c r="A108" s="41">
        <v>99</v>
      </c>
      <c r="B108" s="15">
        <v>46134</v>
      </c>
      <c r="C108" s="19">
        <v>710</v>
      </c>
      <c r="D108" s="26">
        <v>707.85</v>
      </c>
      <c r="E108" s="23" t="s">
        <v>72</v>
      </c>
      <c r="F108" s="29" t="s">
        <v>143</v>
      </c>
      <c r="G108" s="44" t="s">
        <v>161</v>
      </c>
      <c r="H108" s="51"/>
    </row>
    <row r="109" spans="1:8" ht="30" x14ac:dyDescent="0.25">
      <c r="A109" s="44">
        <v>100</v>
      </c>
      <c r="B109" s="15">
        <v>46134</v>
      </c>
      <c r="C109" s="19">
        <v>711</v>
      </c>
      <c r="D109" s="26">
        <v>4298.75</v>
      </c>
      <c r="E109" s="19" t="s">
        <v>73</v>
      </c>
      <c r="F109" s="29" t="s">
        <v>144</v>
      </c>
      <c r="G109" s="44" t="s">
        <v>161</v>
      </c>
      <c r="H109" s="51"/>
    </row>
    <row r="110" spans="1:8" x14ac:dyDescent="0.25">
      <c r="A110" s="41">
        <v>101</v>
      </c>
      <c r="B110" s="15">
        <v>46134</v>
      </c>
      <c r="C110" s="19">
        <v>712</v>
      </c>
      <c r="D110" s="16">
        <v>609.11</v>
      </c>
      <c r="E110" s="25" t="s">
        <v>74</v>
      </c>
      <c r="F110" s="17" t="s">
        <v>145</v>
      </c>
      <c r="G110" s="44" t="s">
        <v>161</v>
      </c>
      <c r="H110" s="51"/>
    </row>
    <row r="111" spans="1:8" x14ac:dyDescent="0.25">
      <c r="A111" s="44">
        <v>102</v>
      </c>
      <c r="B111" s="15">
        <v>46134</v>
      </c>
      <c r="C111" s="19">
        <v>713</v>
      </c>
      <c r="D111" s="27">
        <v>1760</v>
      </c>
      <c r="E111" s="23" t="s">
        <v>75</v>
      </c>
      <c r="F111" s="29" t="s">
        <v>146</v>
      </c>
      <c r="G111" s="44" t="s">
        <v>161</v>
      </c>
      <c r="H111" s="51"/>
    </row>
    <row r="112" spans="1:8" ht="30" x14ac:dyDescent="0.25">
      <c r="A112" s="41">
        <v>103</v>
      </c>
      <c r="B112" s="15">
        <v>46134</v>
      </c>
      <c r="C112" s="19">
        <v>714</v>
      </c>
      <c r="D112" s="16">
        <v>793.63</v>
      </c>
      <c r="E112" s="19" t="s">
        <v>76</v>
      </c>
      <c r="F112" s="29" t="s">
        <v>147</v>
      </c>
      <c r="G112" s="44" t="s">
        <v>161</v>
      </c>
      <c r="H112" s="51"/>
    </row>
    <row r="113" spans="1:8" ht="30" x14ac:dyDescent="0.25">
      <c r="A113" s="44">
        <v>104</v>
      </c>
      <c r="B113" s="15">
        <v>46134</v>
      </c>
      <c r="C113" s="19">
        <v>715</v>
      </c>
      <c r="D113" s="46">
        <v>1802.9</v>
      </c>
      <c r="E113" s="23" t="s">
        <v>77</v>
      </c>
      <c r="F113" s="30" t="s">
        <v>148</v>
      </c>
      <c r="G113" s="44" t="s">
        <v>161</v>
      </c>
      <c r="H113" s="51"/>
    </row>
    <row r="114" spans="1:8" ht="30" x14ac:dyDescent="0.25">
      <c r="A114" s="41">
        <v>105</v>
      </c>
      <c r="B114" s="15">
        <v>46134</v>
      </c>
      <c r="C114" s="19">
        <v>716</v>
      </c>
      <c r="D114" s="27">
        <v>5600</v>
      </c>
      <c r="E114" s="19" t="s">
        <v>78</v>
      </c>
      <c r="F114" s="29" t="s">
        <v>149</v>
      </c>
      <c r="G114" s="44" t="s">
        <v>161</v>
      </c>
      <c r="H114" s="51"/>
    </row>
    <row r="115" spans="1:8" ht="30" x14ac:dyDescent="0.25">
      <c r="A115" s="44">
        <v>106</v>
      </c>
      <c r="B115" s="15">
        <v>46134</v>
      </c>
      <c r="C115" s="19">
        <v>717</v>
      </c>
      <c r="D115" s="16">
        <v>605</v>
      </c>
      <c r="E115" s="25" t="s">
        <v>79</v>
      </c>
      <c r="F115" s="17" t="s">
        <v>150</v>
      </c>
      <c r="G115" s="44" t="s">
        <v>172</v>
      </c>
      <c r="H115" s="51"/>
    </row>
    <row r="116" spans="1:8" x14ac:dyDescent="0.25">
      <c r="A116" s="41">
        <v>107</v>
      </c>
      <c r="B116" s="22" t="s">
        <v>17</v>
      </c>
      <c r="C116" s="19">
        <v>718</v>
      </c>
      <c r="D116" s="16">
        <v>798</v>
      </c>
      <c r="E116" s="25" t="s">
        <v>80</v>
      </c>
      <c r="F116" s="17" t="s">
        <v>151</v>
      </c>
      <c r="G116" s="44" t="s">
        <v>173</v>
      </c>
      <c r="H116" s="51"/>
    </row>
    <row r="117" spans="1:8" ht="30" x14ac:dyDescent="0.25">
      <c r="A117" s="44">
        <v>108</v>
      </c>
      <c r="B117" s="21">
        <v>46142</v>
      </c>
      <c r="C117" s="44">
        <v>719</v>
      </c>
      <c r="D117" s="27">
        <v>3630</v>
      </c>
      <c r="E117" s="23" t="s">
        <v>81</v>
      </c>
      <c r="F117" s="29" t="s">
        <v>152</v>
      </c>
      <c r="G117" s="44" t="s">
        <v>161</v>
      </c>
      <c r="H117" s="51"/>
    </row>
  </sheetData>
  <mergeCells count="2">
    <mergeCell ref="A5:H5"/>
    <mergeCell ref="A6:H6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2026-08-07T08:50:45Z</dcterms:modified>
</cp:coreProperties>
</file>