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2285" yWindow="-180" windowWidth="15270" windowHeight="12450"/>
  </bookViews>
  <sheets>
    <sheet name="Foaie1" sheetId="1" r:id="rId1"/>
    <sheet name="Foaie2" sheetId="2" r:id="rId2"/>
    <sheet name="Foaie3" sheetId="3" r:id="rId3"/>
  </sheets>
  <definedNames>
    <definedName name="_xlnm._FilterDatabase" localSheetId="0" hidden="1">Foaie1!$A$9:$I$187</definedName>
  </definedNames>
  <calcPr calcId="145621"/>
</workbook>
</file>

<file path=xl/calcChain.xml><?xml version="1.0" encoding="utf-8"?>
<calcChain xmlns="http://schemas.openxmlformats.org/spreadsheetml/2006/main">
  <c r="D55" i="1" l="1"/>
</calcChain>
</file>

<file path=xl/sharedStrings.xml><?xml version="1.0" encoding="utf-8"?>
<sst xmlns="http://schemas.openxmlformats.org/spreadsheetml/2006/main" count="642" uniqueCount="290">
  <si>
    <t>DIRECTIA ECONOMICA</t>
  </si>
  <si>
    <t>REGISTRU DE  NUMERE PENTRU O.P.-uri</t>
  </si>
  <si>
    <t>Nr. Crt.</t>
  </si>
  <si>
    <t>Data</t>
  </si>
  <si>
    <t>Nr. O.P.</t>
  </si>
  <si>
    <t>Suma platita</t>
  </si>
  <si>
    <t>Beneficiar</t>
  </si>
  <si>
    <t>Explicatii</t>
  </si>
  <si>
    <t>Capitol/alin.</t>
  </si>
  <si>
    <t>Observatii (o.p. returnat)</t>
  </si>
  <si>
    <t>DIRECTIA GENERALA PENTRU ADMINISTRAREA PATRIMONIULUI IMOBILIAR SECTOR 2</t>
  </si>
  <si>
    <t xml:space="preserve">                        </t>
  </si>
  <si>
    <t>Capitol:  65.02. " Învățământ"                                                                                                               MAI 2026</t>
  </si>
  <si>
    <t>06.05.2026</t>
  </si>
  <si>
    <t>12.05.2026</t>
  </si>
  <si>
    <t>14.05.2026</t>
  </si>
  <si>
    <t>14.05.2027</t>
  </si>
  <si>
    <t>18.05.2026</t>
  </si>
  <si>
    <t>19.05.2026</t>
  </si>
  <si>
    <t>21.05.2026</t>
  </si>
  <si>
    <t>22.05.2026</t>
  </si>
  <si>
    <t>28.05.2026</t>
  </si>
  <si>
    <t>29.05.2026</t>
  </si>
  <si>
    <t xml:space="preserve">TRANSILVANIA BROKER </t>
  </si>
  <si>
    <t>GRADINITA CARTEA CU POVESTI</t>
  </si>
  <si>
    <t>GRADINITA CASTELUL COPIILOR</t>
  </si>
  <si>
    <t>GRADINITA DON CASTOR</t>
  </si>
  <si>
    <t>GRADINITA MAGICA</t>
  </si>
  <si>
    <t>GRADINITA OLGA GUDYNN</t>
  </si>
  <si>
    <t>GRADINITA SUFLET DE COPIL</t>
  </si>
  <si>
    <t>GRADINITA ALFRED FRONIUS</t>
  </si>
  <si>
    <t>GRADINITA COMPANIA MICA</t>
  </si>
  <si>
    <t>GRADINITA ONCE UPON A TIME</t>
  </si>
  <si>
    <t>GRADINITA VEVERITA JUCAUSA</t>
  </si>
  <si>
    <t>GRADINITA CASTELINO BABY</t>
  </si>
  <si>
    <t>GRADINITA ZUPPY</t>
  </si>
  <si>
    <t>GRADINITA RIO</t>
  </si>
  <si>
    <t>GRADINITA KIDS FIRST</t>
  </si>
  <si>
    <t>LICEUL ANASTASIA POPESCU</t>
  </si>
  <si>
    <t>LICEUL TEORETIC LUCA</t>
  </si>
  <si>
    <t>LICEUL SFINTII TREI IERARHI</t>
  </si>
  <si>
    <t>SCOALA MONTERRA</t>
  </si>
  <si>
    <t>ZEPPELIN SCHULE</t>
  </si>
  <si>
    <t>SCOALA PRIMARA SPRINGFIELD</t>
  </si>
  <si>
    <t>SCOALA MONTESSORI</t>
  </si>
  <si>
    <t>LICEUL TEORETIC DR. MIOARA MINCU</t>
  </si>
  <si>
    <t>RETELE ELECTRICE ROMANIA</t>
  </si>
  <si>
    <t>ALA EXPERT CONSTRUCT</t>
  </si>
  <si>
    <t>INTERAXIS ENGINEERING SRL</t>
  </si>
  <si>
    <t>DGAPI Sector 2</t>
  </si>
  <si>
    <t>PPC ENERGIE S.A</t>
  </si>
  <si>
    <t>VODAFONE ROMANIA SA</t>
  </si>
  <si>
    <t>SAFETY &amp; FIRE PROTECTION SERVICES SRL</t>
  </si>
  <si>
    <t>C&amp;A MICROTECH SOLUTIONS SRL</t>
  </si>
  <si>
    <t>ADRIAN &amp; ANCA ECOCLEAN SRL</t>
  </si>
  <si>
    <t>ASOC PROPRIETARI ST N RACOTA NR 12-14</t>
  </si>
  <si>
    <t>DARS RESEARCH SRL</t>
  </si>
  <si>
    <t>TOP ARHIV SERV SRL</t>
  </si>
  <si>
    <t>RM CONECT SRL</t>
  </si>
  <si>
    <t>DANKE INSTAL SRL</t>
  </si>
  <si>
    <t>ASIS COMERT SI SERVICII SRL</t>
  </si>
  <si>
    <t>SYNESIS PARTNERS SRL</t>
  </si>
  <si>
    <t>ARISTO PROPERTY MANAGEMENT SRL</t>
  </si>
  <si>
    <t>QUALITY SAFETY SERVICES SRL</t>
  </si>
  <si>
    <t>HEMOLAB CLINIC SRL</t>
  </si>
  <si>
    <t>TESARO KIT CONSTRUCT</t>
  </si>
  <si>
    <t>BUGETUL DE STAT IMP SAL</t>
  </si>
  <si>
    <t>DISP. AL BASS SI BFS</t>
  </si>
  <si>
    <t>BEJ PREDESCU NARCIS IONUT</t>
  </si>
  <si>
    <t>SCPE THEMIS</t>
  </si>
  <si>
    <t>SCPEJ</t>
  </si>
  <si>
    <t>BEJ OLTEANU HAJA SI GHINEA</t>
  </si>
  <si>
    <t>BEJ DUMITRACHE LILIANA ANTONIA MAGDALENA</t>
  </si>
  <si>
    <t>BEJ SCHIOPU SI TETU</t>
  </si>
  <si>
    <t>BEJ STERCA SI SANDU</t>
  </si>
  <si>
    <t>BEJ TRANCA BOGDAN OVIDIU</t>
  </si>
  <si>
    <t>BEJ MOLDOVEANU ADRIAN</t>
  </si>
  <si>
    <t>BEJ DOBRA CALIMAN</t>
  </si>
  <si>
    <t>BEJ NANU VALENTIN SI DIMACHE VALENTIN GABRIEL</t>
  </si>
  <si>
    <t>BEJ AEQUITAS</t>
  </si>
  <si>
    <t>BEJ COSTESCU LUCIAN</t>
  </si>
  <si>
    <t>BEJ ENACHE ANCA</t>
  </si>
  <si>
    <t>BEJ STANCU MARIAN</t>
  </si>
  <si>
    <t>BEJ MORARU CLAUDIU IONUT</t>
  </si>
  <si>
    <t>NN ASIGURARI DE VIATA</t>
  </si>
  <si>
    <t>NN ASIGURARI DE VIATA OPTIM</t>
  </si>
  <si>
    <t>SINDICATUL FORUM</t>
  </si>
  <si>
    <t>SINDICATUL NATIONAL PRO LEX</t>
  </si>
  <si>
    <t xml:space="preserve">BUGETUL DE STAT </t>
  </si>
  <si>
    <t>UP ROMANIA</t>
  </si>
  <si>
    <t>TETRA SISTEMS GUARD SRL</t>
  </si>
  <si>
    <t>BIROUL LOCAL EXPERTIZE JUDICIARE TEHNICE SI CONTABILE</t>
  </si>
  <si>
    <t>TESARO KIT CONSTRUCT (GARANTIE)</t>
  </si>
  <si>
    <t>INEDITGRUP SRL</t>
  </si>
  <si>
    <t>APA NOVA BUCURESTI SA</t>
  </si>
  <si>
    <t>DIGI ROMANIA SA</t>
  </si>
  <si>
    <t>ORANGE ROMANIA SA</t>
  </si>
  <si>
    <t>MEDA CONSULT SRL</t>
  </si>
  <si>
    <t>SOC NATIONALA DE INFORMATICA</t>
  </si>
  <si>
    <t>INFORMATIC SUPPORT SYSTEMS SRL</t>
  </si>
  <si>
    <t>TONKA SOLUTIONS</t>
  </si>
  <si>
    <t>UNIVERSAL SERVICES 95 SRL</t>
  </si>
  <si>
    <t>LA FANTANA SRL</t>
  </si>
  <si>
    <t>BEST INOVATIONS IDEA SRL</t>
  </si>
  <si>
    <t>SC SOFTCLAIRE SRL</t>
  </si>
  <si>
    <t>TRAFO STAR CONSTRUCT SRL</t>
  </si>
  <si>
    <t>MODSERV IMPEX S.R.L.</t>
  </si>
  <si>
    <t>SAIFI FIMD</t>
  </si>
  <si>
    <t>INDACO SYSTEMS SRL</t>
  </si>
  <si>
    <t>S.P.N. ART LEGIS</t>
  </si>
  <si>
    <t>SECTOR 6 AL MUNICIPIULUI BUCURESTI</t>
  </si>
  <si>
    <t>OMV PETROM MARKETING SRL</t>
  </si>
  <si>
    <t>OVI ARCHITECTURE ENGINEERING</t>
  </si>
  <si>
    <t>TERRA GAZ CONSTRUCT</t>
  </si>
  <si>
    <t>HOIURA ELECTRO CONSTRUCT</t>
  </si>
  <si>
    <t>YARDMAN SRL</t>
  </si>
  <si>
    <t>Asigurare RCA (Groupama Asigurari SA), autoturism  B23DPI,  Ref. nr. 646/28.04.2026, Decont de prime 604956/28.04.2026</t>
  </si>
  <si>
    <t>Finantare de baza 2026 1/12 din bugetul anului 2025</t>
  </si>
  <si>
    <t>Tarif verificare dosar de utilizare si punere sub tensiune instalatii de utilizare, imobil Bloc 16,  Lunca Florilor, nr. 6, f.92600033826/22.04.2026</t>
  </si>
  <si>
    <t>Tarif verificare dosar de utilizare si punere sub tensiune instalatii de utilizare, imobil Bloc 17,  Lunca Florilor, nr. 5, f.92600033417/21.04.2026</t>
  </si>
  <si>
    <t>Construire corp nou scoala-Maria Rosetti, ctr.72/26.08.2024, f. 541/02.04.2026, f.552/23.04.2026</t>
  </si>
  <si>
    <t>Servicii supraveghre lucrari, Sc.Gim. M. Rosetti, ctr. 33/20.05.2025, F. 201039/27.04.2026</t>
  </si>
  <si>
    <t>Consum energie electrica, F. 4872888/23.04.2026, perioada 01.03.2026-31.03.2026, Cod Cl C102049162, Cod Pl 163966857, Masina De Paine nr.47</t>
  </si>
  <si>
    <t>Consum energie electrica, F. 4863773/23.04.2026, perioada 01.03.2026-31.03.2026, Cod Cl C102049162, Cod Pl 316599481, Vlad Ion nr. 3-5</t>
  </si>
  <si>
    <t>Consum energie electrica, partial  F. 4896173/24.04.2026, perioada 01.03.2026-31.03.2026, Cod Cl C102049162, Cod Pl 317530858, piete</t>
  </si>
  <si>
    <t>Abonament telefonie, F. nr. 783624166 /14.04.2026 perioada 14.03.2026 - 13.04.2026, Cod Cl 11352176</t>
  </si>
  <si>
    <t>Verificare stingatoare, F. nr. 1077/20.04.2026</t>
  </si>
  <si>
    <t>Servicii de mentenanță, sisteme de supraveghere video, antiefracție, det. alarmare,  F. nr. 286/20.04.2026 luna aprilie 2026</t>
  </si>
  <si>
    <t>Servicii de mentenanță, asistență tehnică IT, rețea si echip informatice, F. nr. 285/20.04.2026 luna aprilie 2026</t>
  </si>
  <si>
    <t>Servicii de curatenie, F. nr. 310/27.04.2026 luna aprilie 2026</t>
  </si>
  <si>
    <t>Cote intretinere, Nicolae Racota nr. 12-14, Ref. 637/27.04.2026, F. nr. 36/22.04.2026, ap.1, martie 2026</t>
  </si>
  <si>
    <t>Servicii de consultanță în management de proiect, Grădinița str. Sportului, nr. 21, Cod SMIS 327210, conf. Ctr. nr. 71/29.08.2025, F. nr. 240064/23.04.2026</t>
  </si>
  <si>
    <t>Servicii de consultanță în management de proiect, Grădinița str. Periș, nr. 27, Cod SMIS 327209, conf. Ctr. nr. 68/29.08.2025, F. nr. 240061/23.04.2026</t>
  </si>
  <si>
    <t>Servicii de consultanță în management de proiect, Grădinița str. Stiucii, nr. 54, Cod SMIS 327222, conf. Ctr. nr. 70/29.08.2025, F. nr. 240063/23.04.2026</t>
  </si>
  <si>
    <t>Servicii de consultanță în management de proiect, Grădinița str. Pescărușului, nr. 124, Cod SMIS 327102, conf. Ctr. nr. 69/29.08.2025, F. nr. 240062/23.04.2026</t>
  </si>
  <si>
    <t>Servicii de depozitare documente, F. nr. 1375/30.04.2026 luna aprilie 2026</t>
  </si>
  <si>
    <t>Analiza apa uzata, F. nr. 20777/24.04.2026, piete</t>
  </si>
  <si>
    <t>Servicii de asistență tehnică RSVTI și de mentenanță centrale termice, aprilie 2026, F. nr. 4502/28.04.2026</t>
  </si>
  <si>
    <t>Lucrari la instalatiile de stingere cu apa, F. nr. 11232/27.04.2026, perioada 27.04.2026 - 29.05.2026, piete</t>
  </si>
  <si>
    <t>Servicii de consultanță în management de proiect, Grădinița Luminița, Cod SMIS 124313, conf. Ctr. nr. 73/12.07.2022, F. nr. 1247/13.11.2023</t>
  </si>
  <si>
    <t>Servicii management administrare condominala Lunca Florilor  nr. 5 si nr. 6, F. nr. 8262 - 8263/30.04.2026, aprilie 2026</t>
  </si>
  <si>
    <t>Achizitionare stingatoare, F. nr. 17165/20.04.2026</t>
  </si>
  <si>
    <t>Servicii medicale de medicina muncii, F. nr. 5394/29.04.2026</t>
  </si>
  <si>
    <t>F. nr. 985/06.04.2026, Intretinere spatii exterioare gradinite, conform ctr. nr. 107/22.12.2025</t>
  </si>
  <si>
    <t>F. nr. 986/06.04.2026, Intretinere spatii exterioare scoli, conform ctr. nr. 107/22.12.2025</t>
  </si>
  <si>
    <t>F. nr. 987/06.04.2026, Intretinere spatii exterioare colegii si licee, conform ctr. nr. 107/22.12.2025</t>
  </si>
  <si>
    <t>F. nr. 988/06.04.2026, Intretinere spatii exterioare colegii si licee speciale, conform ctr. nr. 107/22.12.2025</t>
  </si>
  <si>
    <t>F. nr. 989/06.04.2026, Intretinere spatii exterioare scoli speciale, conform ctr. nr. 107/22.12.2025</t>
  </si>
  <si>
    <t>F. nr. 990/06.04.2026, Intretinere spatii exterioare imobile, conform ctr. nr. 107/22.12.2025</t>
  </si>
  <si>
    <t>F. nr. 991/06.04.2026, Intretinere spatii exterioare terenuri, conform ctr. nr. 107/22.12.2025</t>
  </si>
  <si>
    <t>BASS SI BS 01.01 APRILIE. 2026</t>
  </si>
  <si>
    <t>BASS SI BS 01.17 APRILIE. 2026</t>
  </si>
  <si>
    <t>BASS SI BS 01.01 APRILIE 2026</t>
  </si>
  <si>
    <t>BASS SI BS 01.05 APRILIE. 2026</t>
  </si>
  <si>
    <t>BASS SI BS 01.30 APRILIE.2026</t>
  </si>
  <si>
    <t>Cotizatie Sindicat Forum,01.01  MARTIE 2026</t>
  </si>
  <si>
    <t>Cotizatie Sindicat PROLEX, 01.01  MARTIE 2026</t>
  </si>
  <si>
    <t>BUGETUL DE STAT CONTRIB ASIG MC 2.25 03.07 APRILIE 2026</t>
  </si>
  <si>
    <t>BASS SI BS 01.17. MARTIE 2026</t>
  </si>
  <si>
    <t xml:space="preserve">Vouchere sport 49300184-49306122, F. 6182571/11.05.2026 </t>
  </si>
  <si>
    <t>Servicii paza aferente 04.2026 F. 2998/05.05.2026</t>
  </si>
  <si>
    <t>Onorariu expert tehnic judiciar dosar nr. 28876/300/2025, expert Murea Octavian</t>
  </si>
  <si>
    <t>DTAC Gr. Nr. 280, amenajari exterioare, ctr. 85/15.10.2025, f.1016/11.05.2026</t>
  </si>
  <si>
    <t>DTAC Gr. Steluta, amenajari exterioare, ctr. 85/15.10.2025, f. 1015/11.05.2026</t>
  </si>
  <si>
    <t>DTAC Gr. Clopotel, amenajari exterioare, ctr. 85/15.10.2025, f.1017/11.05.2026</t>
  </si>
  <si>
    <t>DTAC Sc. Gim. Nr. 32, amenajari exterioare, ctr.85/15.10.2025, f. 1018/11.05.2026</t>
  </si>
  <si>
    <t>DTAC Sc. Gim. P. Ghelmez, amenajari exterioare, ctr.85/15.10.2025, f. 1019/11.05.2026</t>
  </si>
  <si>
    <t>DTAC L.T. C. Brancusi, amenajari exterioare, ctr.85/15.10.2025, f. 1020/11.05.2026</t>
  </si>
  <si>
    <t>DTAC L.T. Sf. Pantelimon, amenajari exterioare, ctr.85/15.10.2025, f. 1021/11.05.2026</t>
  </si>
  <si>
    <t>Asistenta tehnica, Sc. Gim. Nr. 25, ctr. 11/20.03.2024, f. 1001/08.05.2026</t>
  </si>
  <si>
    <t>GBE - Asistenta tehnica, Sc. Gim. Nr. 25, ctr. 11/20.03.2024, f. 1008/05.05.2026</t>
  </si>
  <si>
    <t>Asistenta tehnica, Sc. Gim. Nr. 28, ctr. 11/20.03.2024, f. 1002/08.05.2026</t>
  </si>
  <si>
    <t>GBE - Asistenta tehnica, Sc. Gim. Nr. 28, ctr. 11/20.03.2024, f. 1009/08.05.2026</t>
  </si>
  <si>
    <t>Asistenta tehnica, Sc. Gim. Nr. 39, ctr. 11/20.03.2024, f. 1003/08.05.2026</t>
  </si>
  <si>
    <t>GBE -Asistenta tehnica, Sc. Gim. Nr. 39, ctr. 11/20.03.2024, f. 1010/08.05.2026</t>
  </si>
  <si>
    <t>Asistenta tehnica, Sc. Gim. Nr. 46, ctr. 11/20.03.2024, f. 1004/08.05.2026</t>
  </si>
  <si>
    <t>GBE -Asistenta tehnica, Sc. Gim. Nr. 46, ctr. 11/20.03.2024, f. 1011/08.05.2026</t>
  </si>
  <si>
    <t>Asistenta tehnica, Sc. Gim. Nr. 85, ctr. 11/20.03.2024, f. 1005/08.05.2026</t>
  </si>
  <si>
    <t>GBE -Asistenta tehnica, Sc. Gim. Nr. 85, ctr. 11/20.03.2024, f. 1012/08.05.2026</t>
  </si>
  <si>
    <t>Asistenta tehnica, C.T.D.Leonida, amenajari exterioare, ctr. 11/20.03.2024, f. 1006/08.05.2026</t>
  </si>
  <si>
    <t>GBE -Asistenta tehnica, C.T.D.Leonida, amenajari exterioare, ctr. 11/20.03.2024, f. 1013/08.05.2026</t>
  </si>
  <si>
    <t>Asistenta tehnica, L.T. N. Tesla, amenajari exterioare, ctr. 11/20.03.2024, f. 1007/08.05.2026</t>
  </si>
  <si>
    <t>GBE - Asistenta tehnica, L.T. N. Tesla, amenajari exterioare, ctr. 11/20.03.2024, f. 1007/08.05.2026</t>
  </si>
  <si>
    <t>Achiziționare materiale de curatenie, F. nr. 23585/07.05.2026</t>
  </si>
  <si>
    <t>Consum apa si canalizare, F. nr. 260555475/08.05.2026, aprilie 2026, Vlad Ion nr. 3-5, Cod Cl 10675983</t>
  </si>
  <si>
    <t>Consum apa si canalizare, F. nr. 260551509/08.05.2026, aprilie 2026, Ziduri Mosi nr. 5B, Cod Cl 10675983</t>
  </si>
  <si>
    <t>Consum apa si canalizare, F. nr. 260551510/08.05.2026, aprilie  2026, Campul Mosilor nr. 3-5, Cod Cl 10675983</t>
  </si>
  <si>
    <t>Consum apa si canalizare, F. nr. 260551508/08.05.2026, aprilie 2026, Colentina nr. 6A, Cod Cl 10675983</t>
  </si>
  <si>
    <t>Consum apa si canalizare, F. nr. 260555477/08.05.2026, aprilie 2026, Cremenița, Cod Cl 10675983</t>
  </si>
  <si>
    <t>Consum apa si canalizare, F. nr. 260555476/08.05.2026, aprilie 2026, Cernăuți nr. 29A, Cod Cl 10675983</t>
  </si>
  <si>
    <t>Consum apa si canalizare, F. nr. 260555478/08.05.2026, aprilie 2026, Chisinau nr. 1, Cod Cl 10675983</t>
  </si>
  <si>
    <t>Abonament cablu tv, internet si telefonie mobila, F. nr. 39305270/06.05.2026, aprilie - mai 2026, Cod Cl 42662</t>
  </si>
  <si>
    <t>Abonament telefonie mobilă, F. nr. 16616558/02.05.2026, mai 2026, Id 0124180340</t>
  </si>
  <si>
    <t>Abonament telefonie mobilă, F. nr. 17368588/07.05.2026, mai 2026, Id 1041503051</t>
  </si>
  <si>
    <t>Achiziționare tonere, F. nr. 55211/07.05.2026</t>
  </si>
  <si>
    <t>Servicii mentenanta si asistenta tehnica Sistem financiar-contabilitate-salarizare, F. nr. 435/30.04.2026 luna aprilie 2026</t>
  </si>
  <si>
    <t>Servicii mentenanta, asistenta tehnica Aplicatie Inf. Concesiuni si Inchirieri, F. nr. 23/30.04.2026 luna aprilie 2026</t>
  </si>
  <si>
    <t>Servicii gazduire e-mail cu licenta Microsoft Office, F. nr. 178/01.05.2026, aprilie 2026</t>
  </si>
  <si>
    <t>Verif sistem de detectie avertizare incendii, F. nr. 955433/29.04.2026 luna aprilie 2026</t>
  </si>
  <si>
    <t>Abonament purificator, F. nr. 17900359/04.05.2026, mai 2026</t>
  </si>
  <si>
    <t>Servicii de deratizare, dezinsecție și dezinfecție, F. nr. 2730/04.05.2026, piete aprilie 2026</t>
  </si>
  <si>
    <t>Servicii de mentenanta si suport tehnic site, F. nr. 380/04.05.2026, aprilie 2026</t>
  </si>
  <si>
    <t>Servicii de intretinere instalatii electrice, F. 241/08.05.2026</t>
  </si>
  <si>
    <t>Servicii reparație imprimanta, F. nr. 33526/07.05.2026</t>
  </si>
  <si>
    <t>Cote intretinere, E. Quinet nr.10 ap 28, Bd. Ion Mihalache, nr.125 ap 1, Sector 1, martie 2026, Referat nr. 702/11.05.2026</t>
  </si>
  <si>
    <t>Abonament legislatie si jurisprudenta online, F. nr. 199709/04.05.2026, aprilie 2026</t>
  </si>
  <si>
    <t>Onorariu notarial legalizare contract Terra Gaz, F. nr. 185198/04.05.2026</t>
  </si>
  <si>
    <t xml:space="preserve">Servicii Securitate si Sanatate in Munca/ Situatii de Urgenta, F. nr. 17246/04.05.2026, aprilie 2026 </t>
  </si>
  <si>
    <t xml:space="preserve">Vouchere sport 49366735-49366738, F. 6182602/20.05.2026 </t>
  </si>
  <si>
    <t>Consum energie electrica, dif. F. nr. 4896173/24.04.2026, perioada 01.03.2026-31.03.2026, Cod Cl C102049162, Cod Pl 317530858, piete</t>
  </si>
  <si>
    <t>Achizitionare vouchere carburanti  FP nr. 9360137687/30.04.26 CL 3505092</t>
  </si>
  <si>
    <t>Imprimare vouchere carburanti FP nr. 9360137687/30.04.26 CL 3505092</t>
  </si>
  <si>
    <t>Tarif actualizare ATR/AC loc consum, L.T. N. Tesla, ref. 799/21.05.2026</t>
  </si>
  <si>
    <t>Diferenta ajustareSL2 - Gr. Nr. 280, f. 1027/14.05.2026</t>
  </si>
  <si>
    <t>Diferenta ajustare SL1 - fosta gradinita Steluta f. 1027/14.05.2026</t>
  </si>
  <si>
    <t>SL 2, fara ajustare Gradinita Steluta, f. 1023/14.05.2026</t>
  </si>
  <si>
    <t>Diferenta SL1+ajustare SL1, L.T.C. Brancusi, f.1026/14.05.2026</t>
  </si>
  <si>
    <t>Ajustare SL2, L.T. Sf. Pantelimon, f. 1028/14.05.2026</t>
  </si>
  <si>
    <t>SL3, fara ajustare, L.T. Sf. Pantelimon, f. 1024/14.05.2026</t>
  </si>
  <si>
    <t>SL1 fara ajustare - Gr. Clopotel, f. 1022/14.05.2026</t>
  </si>
  <si>
    <t>Deblocare 50% garantie sume retinute cf. contract, Sc. Gim. Ferdinand I, F. 2026028/19.05.2026</t>
  </si>
  <si>
    <t>Garantie sume retinute 10%, Sc. Gim.Nr. 145, f.222/19.05.2026</t>
  </si>
  <si>
    <t>Instalare bloc masura racordare, Lunca Florilor 6, Lunca Florilor 6, Bl. 16, Bl.17, f. 2265/18.05.2026</t>
  </si>
  <si>
    <t>Taxa aviz amplasament, refacturare, Gr. Cu 8 grupe in Str. Ion Vlad nr. 3-5, f. 454/17.05.2026</t>
  </si>
  <si>
    <t>Servicii pr. Cf. acord, sc. Gim. Ferdinand I, f. 453/14.05.2026</t>
  </si>
  <si>
    <t>Plata partiala, f. 26MI049865838, cod client C10204916, Cod plata 317530858, piete, perioada 01.09.2025-19.01.2026,  regularizare</t>
  </si>
  <si>
    <t>65.02.50/20.01.30</t>
  </si>
  <si>
    <t>65.02.03.01/55.01.63</t>
  </si>
  <si>
    <t>65.02.04.01/55.01.63</t>
  </si>
  <si>
    <t>65.02.05/71.01.30</t>
  </si>
  <si>
    <t>65.02.04.01/71.01.30</t>
  </si>
  <si>
    <t>65.02.50/71.01.30</t>
  </si>
  <si>
    <t>65.02.50/20.01.03</t>
  </si>
  <si>
    <t>65.02.50/20.01.08</t>
  </si>
  <si>
    <t>65.02.04.01/20.01.30</t>
  </si>
  <si>
    <t>65.02.50/10.01.01</t>
  </si>
  <si>
    <t>65.02.50/10.01.17</t>
  </si>
  <si>
    <t>65.02.50/10.01.05</t>
  </si>
  <si>
    <t>65.02.50/10.01.30</t>
  </si>
  <si>
    <t>65.02.04.01/57.02.02</t>
  </si>
  <si>
    <t>65.02.03.01/20.01.30</t>
  </si>
  <si>
    <t>65.02.04.02/20.01.30</t>
  </si>
  <si>
    <t>65.02.05/20.01.30</t>
  </si>
  <si>
    <t>65.02.07.04/20.01.30</t>
  </si>
  <si>
    <t>65.02.03.01/71.01.30</t>
  </si>
  <si>
    <t>65.02.04.02/71.01.30</t>
  </si>
  <si>
    <t>65.02.50/ 20.01.02</t>
  </si>
  <si>
    <t>65.02.50/20.01.04</t>
  </si>
  <si>
    <t>65.02.50/20.14</t>
  </si>
  <si>
    <t>Alimentare card 01.01 Dec 2025</t>
  </si>
  <si>
    <t>Alimentare card 01.01 Feb 2026</t>
  </si>
  <si>
    <t>Alimentare card 01.01 Mar 2026</t>
  </si>
  <si>
    <t>Alimentare card 01.01 Ian 2026</t>
  </si>
  <si>
    <t>Alimentare card 01.01 Apr 2026</t>
  </si>
  <si>
    <t>BASS SI BS 01.01. Dec 2025</t>
  </si>
  <si>
    <t>BASS SI BS 01.01.  Ian 2026</t>
  </si>
  <si>
    <t>BASS SI BS 01.01.  Feb 2026</t>
  </si>
  <si>
    <t>BASS SI BS 01.01.  Mar 2026</t>
  </si>
  <si>
    <t>65.02.50/10.03.07</t>
  </si>
  <si>
    <t>BUGETUL DE STAT CONTRIB ASIG MC 2.25 03.07 DEC 2025</t>
  </si>
  <si>
    <t>BUGETUL DE STAT CONTRIB ASIG MC 2.25 03.07 IAN 2026</t>
  </si>
  <si>
    <t>BUGETUL DE STAT CONTRIB ASIG MC 2.25 03.07 FEB 2026</t>
  </si>
  <si>
    <t>BUGETUL DE STAT CONTRIB ASIG MC 2.25 03.07 MAR 2026</t>
  </si>
  <si>
    <t>65.02.50/20.01.05</t>
  </si>
  <si>
    <t>65.02.50/20.01.09</t>
  </si>
  <si>
    <t>65.02.50/20.05.30</t>
  </si>
  <si>
    <t>COMPARTIMENT CONTABILITATE - FINANCIAR, BUGET</t>
  </si>
  <si>
    <t>DGFPBS6</t>
  </si>
  <si>
    <t>Poprire 1 Dosar nr.  87/2003, 01.01 MARTIE 2026</t>
  </si>
  <si>
    <t>Poprire 2  Dosar 10192/2004,  01.01 MARTIE 2026</t>
  </si>
  <si>
    <t>Poprire 5  Dosar nr. 1937/2022, 01.01 MARTIE 2026</t>
  </si>
  <si>
    <t>Poprire 6  Dosar nr. 817/2024, 01.01 MARTIE 2026</t>
  </si>
  <si>
    <t>Poprire 7  Dosar nr. 348/2024, 01.01  MARTIE 2026</t>
  </si>
  <si>
    <t>Poprire 8  Dosar nr. ST12/2025, 01.01  MARTIE 2026</t>
  </si>
  <si>
    <t>Poprire 9 Dosar nr. 1541/SS/2023, 01.01  MARTIE 2026</t>
  </si>
  <si>
    <t>Poprire 10  Dosar nr. 6555268/31.03.2025, 01.01  MARTIE 2026</t>
  </si>
  <si>
    <t>Poprire 11  Dosar nr. 1284/2025, 01.01 MARTIE 2026</t>
  </si>
  <si>
    <t>Poprire 12  Dosar nr. 311/2025, 01.01  MARTIE 2026</t>
  </si>
  <si>
    <t>Poprire Dosar nr. 3660/2025 01.01 MARTIE 2026</t>
  </si>
  <si>
    <t>Poprire 15  Dosar nr. 574/2025, 01.01  MARTIE 2026</t>
  </si>
  <si>
    <t>Poprire  Dosar nr. 14646/303/2025, 01.01  MARTIE 2026</t>
  </si>
  <si>
    <t>Poprire  Dosar nr. ST12/2025, 01.01  MARTIE 2026</t>
  </si>
  <si>
    <t>Poprire  Dosar nr. 559/2025, 01.01  MARTIE 2026</t>
  </si>
  <si>
    <t>Poprire  Dosar nr. 2458/2025, 01.01  MARTIE 2026</t>
  </si>
  <si>
    <t>Poprire  Dosar nr. 126/2026, 01.01  MARTIE 2026</t>
  </si>
  <si>
    <t>Poprire  Dosar nr. 47/EX, 01.01  APRILIE 2026</t>
  </si>
  <si>
    <t>Asigurare Copil, 01.01 MARTIE 2026</t>
  </si>
  <si>
    <t>PENSIE FAC,  01.01.APR 2026</t>
  </si>
  <si>
    <t>Poprire 3 dosar 1872762/2004 - IMPOZIT AUTO 01.01 Apr.2025</t>
  </si>
  <si>
    <t>Poprire 3 dosar 1872762/2004 - AMENZI POLITIE 01.01 Apr.2025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</si>
</sst>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-* #,##0.00_-;\-* #,##0.00_-;_-* &quot;-&quot;??_-;_-@_-"/>
  </numFmts>
  <fonts count="13" x14ac:knownFonts="1">
    <font>
      <sz val="11"/>
      <color theme="1"/>
      <name val="Calibri"/>
      <family val="2"/>
      <charset val="238"/>
      <scheme val="minor"/>
    </font>
    <font>
      <sz val="12"/>
      <color indexed="8"/>
      <name val="Times New Roman"/>
      <family val="1"/>
    </font>
    <font>
      <b/>
      <sz val="12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2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sz val="12"/>
      <color indexed="8"/>
      <name val="Calibri"/>
      <family val="2"/>
      <charset val="238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9" fillId="0" borderId="0"/>
    <xf numFmtId="164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11" fillId="0" borderId="0"/>
  </cellStyleXfs>
  <cellXfs count="74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4" fontId="1" fillId="0" borderId="0" xfId="0" applyNumberFormat="1" applyFont="1" applyAlignment="1">
      <alignment horizontal="right" vertical="center"/>
    </xf>
    <xf numFmtId="4" fontId="0" fillId="0" borderId="0" xfId="0" applyNumberFormat="1" applyAlignment="1">
      <alignment horizontal="right" vertic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/>
    <xf numFmtId="0" fontId="7" fillId="0" borderId="0" xfId="0" applyFont="1"/>
    <xf numFmtId="0" fontId="8" fillId="0" borderId="0" xfId="0" applyFont="1"/>
    <xf numFmtId="4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10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14" fontId="10" fillId="2" borderId="2" xfId="0" applyNumberFormat="1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164" fontId="12" fillId="0" borderId="2" xfId="2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 wrapText="1"/>
    </xf>
    <xf numFmtId="14" fontId="12" fillId="0" borderId="2" xfId="0" applyNumberFormat="1" applyFont="1" applyBorder="1" applyAlignment="1">
      <alignment horizontal="center" vertical="center"/>
    </xf>
    <xf numFmtId="14" fontId="12" fillId="2" borderId="1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64" fontId="12" fillId="0" borderId="1" xfId="2" applyFont="1" applyFill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14" fontId="12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49" fontId="10" fillId="0" borderId="1" xfId="0" applyNumberFormat="1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164" fontId="12" fillId="0" borderId="1" xfId="2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65" fontId="12" fillId="0" borderId="1" xfId="0" applyNumberFormat="1" applyFont="1" applyBorder="1" applyAlignment="1">
      <alignment vertical="center"/>
    </xf>
    <xf numFmtId="0" fontId="12" fillId="0" borderId="1" xfId="0" applyFont="1" applyBorder="1" applyAlignment="1">
      <alignment horizontal="left" vertical="center"/>
    </xf>
    <xf numFmtId="14" fontId="10" fillId="2" borderId="1" xfId="0" applyNumberFormat="1" applyFont="1" applyFill="1" applyBorder="1" applyAlignment="1">
      <alignment horizontal="center" vertical="center"/>
    </xf>
    <xf numFmtId="164" fontId="10" fillId="0" borderId="1" xfId="2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164" fontId="10" fillId="0" borderId="1" xfId="2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4" fontId="10" fillId="0" borderId="1" xfId="0" applyNumberFormat="1" applyFont="1" applyBorder="1" applyAlignment="1">
      <alignment horizontal="right" vertical="center" wrapText="1"/>
    </xf>
    <xf numFmtId="0" fontId="12" fillId="0" borderId="1" xfId="4" applyFont="1" applyBorder="1" applyAlignment="1">
      <alignment horizontal="center" vertical="center"/>
    </xf>
    <xf numFmtId="164" fontId="12" fillId="0" borderId="1" xfId="2" applyFont="1" applyFill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2" fillId="0" borderId="1" xfId="0" applyFont="1" applyFill="1" applyBorder="1" applyAlignment="1">
      <alignment horizontal="center" vertical="center"/>
    </xf>
    <xf numFmtId="4" fontId="12" fillId="0" borderId="1" xfId="0" applyNumberFormat="1" applyFont="1" applyBorder="1" applyAlignment="1">
      <alignment vertical="center"/>
    </xf>
    <xf numFmtId="164" fontId="10" fillId="0" borderId="1" xfId="2" applyFont="1" applyBorder="1" applyAlignment="1">
      <alignment horizontal="center" vertical="center"/>
    </xf>
    <xf numFmtId="0" fontId="12" fillId="0" borderId="1" xfId="4" applyFont="1" applyBorder="1" applyAlignment="1">
      <alignment horizontal="center" vertical="center" wrapText="1"/>
    </xf>
    <xf numFmtId="0" fontId="12" fillId="0" borderId="3" xfId="4" applyFont="1" applyBorder="1" applyAlignment="1">
      <alignment horizontal="left" vertical="center" wrapText="1"/>
    </xf>
    <xf numFmtId="0" fontId="12" fillId="0" borderId="3" xfId="4" applyFont="1" applyBorder="1" applyAlignment="1">
      <alignment horizontal="left" vertical="center"/>
    </xf>
    <xf numFmtId="4" fontId="12" fillId="0" borderId="1" xfId="2" applyNumberFormat="1" applyFont="1" applyFill="1" applyBorder="1" applyAlignment="1">
      <alignment horizontal="right" vertical="center"/>
    </xf>
    <xf numFmtId="4" fontId="10" fillId="0" borderId="1" xfId="2" applyNumberFormat="1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0" fillId="0" borderId="1" xfId="2" applyFont="1" applyBorder="1" applyAlignment="1">
      <alignment vertical="center"/>
    </xf>
    <xf numFmtId="164" fontId="12" fillId="2" borderId="1" xfId="2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164" fontId="12" fillId="2" borderId="1" xfId="2" applyFont="1" applyFill="1" applyBorder="1" applyAlignment="1">
      <alignment horizontal="right" vertical="center"/>
    </xf>
    <xf numFmtId="164" fontId="10" fillId="2" borderId="1" xfId="2" applyFont="1" applyFill="1" applyBorder="1" applyAlignment="1">
      <alignment vertical="center"/>
    </xf>
    <xf numFmtId="0" fontId="10" fillId="2" borderId="1" xfId="0" applyFont="1" applyFill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</cellXfs>
  <cellStyles count="5">
    <cellStyle name="Comma" xfId="2" builtinId="3"/>
    <cellStyle name="Normal" xfId="0" builtinId="0"/>
    <cellStyle name="Normal 2" xfId="1"/>
    <cellStyle name="Normal 2 3" xfId="4"/>
    <cellStyle name="Virgulă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7"/>
  <sheetViews>
    <sheetView tabSelected="1" workbookViewId="0">
      <selection activeCell="K10" sqref="K10"/>
    </sheetView>
  </sheetViews>
  <sheetFormatPr defaultRowHeight="15" x14ac:dyDescent="0.25"/>
  <cols>
    <col min="1" max="1" width="5.7109375" customWidth="1"/>
    <col min="2" max="2" width="10.28515625" customWidth="1"/>
    <col min="3" max="3" width="8" customWidth="1"/>
    <col min="4" max="4" width="15" style="5" customWidth="1"/>
    <col min="5" max="5" width="45.140625" style="7" customWidth="1"/>
    <col min="6" max="6" width="75.5703125" style="7" customWidth="1"/>
    <col min="7" max="7" width="21.140625" customWidth="1"/>
    <col min="8" max="8" width="15.7109375" customWidth="1"/>
  </cols>
  <sheetData>
    <row r="1" spans="1:9" s="10" customFormat="1" ht="13.9" x14ac:dyDescent="0.25">
      <c r="A1" s="10" t="s">
        <v>10</v>
      </c>
      <c r="D1" s="11"/>
      <c r="E1" s="12"/>
      <c r="F1" s="12"/>
    </row>
    <row r="2" spans="1:9" s="1" customFormat="1" ht="15.6" x14ac:dyDescent="0.3">
      <c r="A2" s="1" t="s">
        <v>0</v>
      </c>
      <c r="D2" s="4"/>
      <c r="E2" s="6"/>
      <c r="F2" s="6"/>
    </row>
    <row r="3" spans="1:9" s="1" customFormat="1" ht="15.6" x14ac:dyDescent="0.3">
      <c r="A3" s="1" t="s">
        <v>266</v>
      </c>
      <c r="D3" s="4"/>
      <c r="E3" s="6"/>
      <c r="F3" s="6" t="s">
        <v>11</v>
      </c>
    </row>
    <row r="4" spans="1:9" s="1" customFormat="1" ht="15.6" x14ac:dyDescent="0.3">
      <c r="D4" s="4"/>
      <c r="E4" s="6"/>
      <c r="F4" s="6"/>
    </row>
    <row r="5" spans="1:9" s="8" customFormat="1" ht="23.25" customHeight="1" x14ac:dyDescent="0.3">
      <c r="A5" s="70" t="s">
        <v>1</v>
      </c>
      <c r="B5" s="71"/>
      <c r="C5" s="71"/>
      <c r="D5" s="71"/>
      <c r="E5" s="71"/>
      <c r="F5" s="71"/>
      <c r="G5" s="71"/>
      <c r="H5" s="71"/>
    </row>
    <row r="6" spans="1:9" s="9" customFormat="1" ht="15.75" x14ac:dyDescent="0.25">
      <c r="A6" s="72" t="s">
        <v>12</v>
      </c>
      <c r="B6" s="73"/>
      <c r="C6" s="73"/>
      <c r="D6" s="73"/>
      <c r="E6" s="73"/>
      <c r="F6" s="73"/>
      <c r="G6" s="73"/>
      <c r="H6" s="73"/>
    </row>
    <row r="7" spans="1:9" s="9" customFormat="1" ht="15.75" x14ac:dyDescent="0.25">
      <c r="A7" s="13"/>
      <c r="B7" s="14"/>
      <c r="C7" s="14"/>
      <c r="D7" s="14"/>
      <c r="E7" s="14"/>
      <c r="F7" s="14"/>
      <c r="G7" s="16"/>
      <c r="H7" s="14"/>
    </row>
    <row r="8" spans="1:9" ht="12.75" customHeight="1" thickBot="1" x14ac:dyDescent="0.3"/>
    <row r="9" spans="1:9" s="2" customFormat="1" ht="31.5" customHeight="1" thickBot="1" x14ac:dyDescent="0.3">
      <c r="A9" s="18" t="s">
        <v>2</v>
      </c>
      <c r="B9" s="19" t="s">
        <v>3</v>
      </c>
      <c r="C9" s="20" t="s">
        <v>4</v>
      </c>
      <c r="D9" s="21" t="s">
        <v>5</v>
      </c>
      <c r="E9" s="20" t="s">
        <v>6</v>
      </c>
      <c r="F9" s="19" t="s">
        <v>7</v>
      </c>
      <c r="G9" s="23" t="s">
        <v>8</v>
      </c>
      <c r="H9" s="22" t="s">
        <v>9</v>
      </c>
    </row>
    <row r="10" spans="1:9" ht="30" x14ac:dyDescent="0.25">
      <c r="A10" s="17">
        <v>1</v>
      </c>
      <c r="B10" s="24">
        <v>46148</v>
      </c>
      <c r="C10" s="25">
        <v>724</v>
      </c>
      <c r="D10" s="26">
        <v>1648.29</v>
      </c>
      <c r="E10" s="25" t="s">
        <v>23</v>
      </c>
      <c r="F10" s="27" t="s">
        <v>116</v>
      </c>
      <c r="G10" s="28" t="s">
        <v>226</v>
      </c>
      <c r="H10" s="17"/>
      <c r="I10" s="3"/>
    </row>
    <row r="11" spans="1:9" x14ac:dyDescent="0.25">
      <c r="A11" s="15">
        <v>2</v>
      </c>
      <c r="B11" s="29">
        <v>46148</v>
      </c>
      <c r="C11" s="30">
        <v>725</v>
      </c>
      <c r="D11" s="31">
        <v>98000</v>
      </c>
      <c r="E11" s="30" t="s">
        <v>24</v>
      </c>
      <c r="F11" s="32" t="s">
        <v>117</v>
      </c>
      <c r="G11" s="33" t="s">
        <v>227</v>
      </c>
      <c r="H11" s="34"/>
    </row>
    <row r="12" spans="1:9" ht="17.25" customHeight="1" x14ac:dyDescent="0.25">
      <c r="A12" s="17">
        <v>3</v>
      </c>
      <c r="B12" s="29">
        <v>46148</v>
      </c>
      <c r="C12" s="30">
        <v>726</v>
      </c>
      <c r="D12" s="31">
        <v>33000</v>
      </c>
      <c r="E12" s="30" t="s">
        <v>25</v>
      </c>
      <c r="F12" s="32" t="s">
        <v>117</v>
      </c>
      <c r="G12" s="33" t="s">
        <v>227</v>
      </c>
      <c r="H12" s="34"/>
    </row>
    <row r="13" spans="1:9" x14ac:dyDescent="0.25">
      <c r="A13" s="15">
        <v>4</v>
      </c>
      <c r="B13" s="29">
        <v>46148</v>
      </c>
      <c r="C13" s="30">
        <v>727</v>
      </c>
      <c r="D13" s="31">
        <v>74000</v>
      </c>
      <c r="E13" s="30" t="s">
        <v>26</v>
      </c>
      <c r="F13" s="32" t="s">
        <v>117</v>
      </c>
      <c r="G13" s="33" t="s">
        <v>227</v>
      </c>
      <c r="H13" s="15"/>
    </row>
    <row r="14" spans="1:9" x14ac:dyDescent="0.25">
      <c r="A14" s="17">
        <v>5</v>
      </c>
      <c r="B14" s="29">
        <v>46148</v>
      </c>
      <c r="C14" s="30">
        <v>728</v>
      </c>
      <c r="D14" s="31">
        <v>58000</v>
      </c>
      <c r="E14" s="30" t="s">
        <v>27</v>
      </c>
      <c r="F14" s="32" t="s">
        <v>117</v>
      </c>
      <c r="G14" s="33" t="s">
        <v>227</v>
      </c>
      <c r="H14" s="15"/>
    </row>
    <row r="15" spans="1:9" x14ac:dyDescent="0.25">
      <c r="A15" s="15">
        <v>6</v>
      </c>
      <c r="B15" s="29">
        <v>46148</v>
      </c>
      <c r="C15" s="30">
        <v>729</v>
      </c>
      <c r="D15" s="31">
        <v>34000</v>
      </c>
      <c r="E15" s="30" t="s">
        <v>28</v>
      </c>
      <c r="F15" s="32" t="s">
        <v>117</v>
      </c>
      <c r="G15" s="33" t="s">
        <v>227</v>
      </c>
      <c r="H15" s="15"/>
    </row>
    <row r="16" spans="1:9" x14ac:dyDescent="0.25">
      <c r="A16" s="17">
        <v>7</v>
      </c>
      <c r="B16" s="29">
        <v>46148</v>
      </c>
      <c r="C16" s="30">
        <v>730</v>
      </c>
      <c r="D16" s="31">
        <v>94000</v>
      </c>
      <c r="E16" s="30" t="s">
        <v>29</v>
      </c>
      <c r="F16" s="32" t="s">
        <v>117</v>
      </c>
      <c r="G16" s="33" t="s">
        <v>227</v>
      </c>
      <c r="H16" s="35"/>
    </row>
    <row r="17" spans="1:8" x14ac:dyDescent="0.25">
      <c r="A17" s="15">
        <v>8</v>
      </c>
      <c r="B17" s="29">
        <v>46148</v>
      </c>
      <c r="C17" s="30">
        <v>731</v>
      </c>
      <c r="D17" s="31">
        <v>28000</v>
      </c>
      <c r="E17" s="30" t="s">
        <v>30</v>
      </c>
      <c r="F17" s="32" t="s">
        <v>117</v>
      </c>
      <c r="G17" s="33" t="s">
        <v>227</v>
      </c>
      <c r="H17" s="17"/>
    </row>
    <row r="18" spans="1:8" x14ac:dyDescent="0.25">
      <c r="A18" s="17">
        <v>9</v>
      </c>
      <c r="B18" s="29">
        <v>46148</v>
      </c>
      <c r="C18" s="30">
        <v>732</v>
      </c>
      <c r="D18" s="31">
        <v>35000</v>
      </c>
      <c r="E18" s="30" t="s">
        <v>31</v>
      </c>
      <c r="F18" s="32" t="s">
        <v>117</v>
      </c>
      <c r="G18" s="33" t="s">
        <v>227</v>
      </c>
      <c r="H18" s="15"/>
    </row>
    <row r="19" spans="1:8" x14ac:dyDescent="0.25">
      <c r="A19" s="15">
        <v>10</v>
      </c>
      <c r="B19" s="29">
        <v>46148</v>
      </c>
      <c r="C19" s="30">
        <v>733</v>
      </c>
      <c r="D19" s="31">
        <v>76000</v>
      </c>
      <c r="E19" s="30" t="s">
        <v>32</v>
      </c>
      <c r="F19" s="32" t="s">
        <v>117</v>
      </c>
      <c r="G19" s="33" t="s">
        <v>227</v>
      </c>
      <c r="H19" s="15"/>
    </row>
    <row r="20" spans="1:8" x14ac:dyDescent="0.25">
      <c r="A20" s="17">
        <v>11</v>
      </c>
      <c r="B20" s="29">
        <v>46148</v>
      </c>
      <c r="C20" s="30">
        <v>734</v>
      </c>
      <c r="D20" s="31">
        <v>55000</v>
      </c>
      <c r="E20" s="30" t="s">
        <v>33</v>
      </c>
      <c r="F20" s="32" t="s">
        <v>117</v>
      </c>
      <c r="G20" s="33" t="s">
        <v>227</v>
      </c>
      <c r="H20" s="36"/>
    </row>
    <row r="21" spans="1:8" x14ac:dyDescent="0.25">
      <c r="A21" s="15">
        <v>12</v>
      </c>
      <c r="B21" s="29">
        <v>46148</v>
      </c>
      <c r="C21" s="30">
        <v>735</v>
      </c>
      <c r="D21" s="31">
        <v>50000</v>
      </c>
      <c r="E21" s="30" t="s">
        <v>34</v>
      </c>
      <c r="F21" s="32" t="s">
        <v>117</v>
      </c>
      <c r="G21" s="33" t="s">
        <v>227</v>
      </c>
      <c r="H21" s="36"/>
    </row>
    <row r="22" spans="1:8" x14ac:dyDescent="0.25">
      <c r="A22" s="17">
        <v>13</v>
      </c>
      <c r="B22" s="29">
        <v>46148</v>
      </c>
      <c r="C22" s="30">
        <v>736</v>
      </c>
      <c r="D22" s="31">
        <v>8000</v>
      </c>
      <c r="E22" s="30" t="s">
        <v>35</v>
      </c>
      <c r="F22" s="32" t="s">
        <v>117</v>
      </c>
      <c r="G22" s="33" t="s">
        <v>227</v>
      </c>
      <c r="H22" s="36"/>
    </row>
    <row r="23" spans="1:8" x14ac:dyDescent="0.25">
      <c r="A23" s="15">
        <v>14</v>
      </c>
      <c r="B23" s="29">
        <v>46148</v>
      </c>
      <c r="C23" s="30">
        <v>737</v>
      </c>
      <c r="D23" s="31">
        <v>65000</v>
      </c>
      <c r="E23" s="30" t="s">
        <v>36</v>
      </c>
      <c r="F23" s="32" t="s">
        <v>117</v>
      </c>
      <c r="G23" s="33" t="s">
        <v>227</v>
      </c>
      <c r="H23" s="36"/>
    </row>
    <row r="24" spans="1:8" x14ac:dyDescent="0.25">
      <c r="A24" s="17">
        <v>15</v>
      </c>
      <c r="B24" s="29">
        <v>46148</v>
      </c>
      <c r="C24" s="30">
        <v>738</v>
      </c>
      <c r="D24" s="31">
        <v>63000</v>
      </c>
      <c r="E24" s="30" t="s">
        <v>37</v>
      </c>
      <c r="F24" s="32" t="s">
        <v>117</v>
      </c>
      <c r="G24" s="33" t="s">
        <v>227</v>
      </c>
      <c r="H24" s="36"/>
    </row>
    <row r="25" spans="1:8" x14ac:dyDescent="0.25">
      <c r="A25" s="15">
        <v>16</v>
      </c>
      <c r="B25" s="29">
        <v>46148</v>
      </c>
      <c r="C25" s="30">
        <v>739</v>
      </c>
      <c r="D25" s="31">
        <v>550000</v>
      </c>
      <c r="E25" s="30" t="s">
        <v>38</v>
      </c>
      <c r="F25" s="32" t="s">
        <v>117</v>
      </c>
      <c r="G25" s="33" t="s">
        <v>228</v>
      </c>
      <c r="H25" s="34"/>
    </row>
    <row r="26" spans="1:8" x14ac:dyDescent="0.25">
      <c r="A26" s="17">
        <v>17</v>
      </c>
      <c r="B26" s="29">
        <v>46148</v>
      </c>
      <c r="C26" s="30">
        <v>740</v>
      </c>
      <c r="D26" s="31">
        <v>136000</v>
      </c>
      <c r="E26" s="30" t="s">
        <v>39</v>
      </c>
      <c r="F26" s="32" t="s">
        <v>117</v>
      </c>
      <c r="G26" s="33" t="s">
        <v>228</v>
      </c>
      <c r="H26" s="34"/>
    </row>
    <row r="27" spans="1:8" x14ac:dyDescent="0.25">
      <c r="A27" s="15">
        <v>18</v>
      </c>
      <c r="B27" s="29">
        <v>46148</v>
      </c>
      <c r="C27" s="30">
        <v>741</v>
      </c>
      <c r="D27" s="31">
        <v>330000</v>
      </c>
      <c r="E27" s="30" t="s">
        <v>40</v>
      </c>
      <c r="F27" s="32" t="s">
        <v>117</v>
      </c>
      <c r="G27" s="33" t="s">
        <v>228</v>
      </c>
      <c r="H27" s="34"/>
    </row>
    <row r="28" spans="1:8" x14ac:dyDescent="0.25">
      <c r="A28" s="17">
        <v>19</v>
      </c>
      <c r="B28" s="29">
        <v>46148</v>
      </c>
      <c r="C28" s="30">
        <v>742</v>
      </c>
      <c r="D28" s="31">
        <v>141000</v>
      </c>
      <c r="E28" s="30" t="s">
        <v>41</v>
      </c>
      <c r="F28" s="32" t="s">
        <v>117</v>
      </c>
      <c r="G28" s="33" t="s">
        <v>228</v>
      </c>
      <c r="H28" s="34"/>
    </row>
    <row r="29" spans="1:8" x14ac:dyDescent="0.25">
      <c r="A29" s="15">
        <v>20</v>
      </c>
      <c r="B29" s="29">
        <v>46148</v>
      </c>
      <c r="C29" s="30">
        <v>743</v>
      </c>
      <c r="D29" s="31">
        <v>38000</v>
      </c>
      <c r="E29" s="30" t="s">
        <v>42</v>
      </c>
      <c r="F29" s="32" t="s">
        <v>117</v>
      </c>
      <c r="G29" s="33" t="s">
        <v>228</v>
      </c>
      <c r="H29" s="34"/>
    </row>
    <row r="30" spans="1:8" x14ac:dyDescent="0.25">
      <c r="A30" s="17">
        <v>21</v>
      </c>
      <c r="B30" s="29">
        <v>46148</v>
      </c>
      <c r="C30" s="30">
        <v>744</v>
      </c>
      <c r="D30" s="31">
        <v>52000</v>
      </c>
      <c r="E30" s="30" t="s">
        <v>43</v>
      </c>
      <c r="F30" s="32" t="s">
        <v>117</v>
      </c>
      <c r="G30" s="33" t="s">
        <v>228</v>
      </c>
      <c r="H30" s="34"/>
    </row>
    <row r="31" spans="1:8" x14ac:dyDescent="0.25">
      <c r="A31" s="15">
        <v>22</v>
      </c>
      <c r="B31" s="29">
        <v>46148</v>
      </c>
      <c r="C31" s="30">
        <v>745</v>
      </c>
      <c r="D31" s="31">
        <v>72000</v>
      </c>
      <c r="E31" s="30" t="s">
        <v>44</v>
      </c>
      <c r="F31" s="32" t="s">
        <v>117</v>
      </c>
      <c r="G31" s="33" t="s">
        <v>228</v>
      </c>
      <c r="H31" s="34"/>
    </row>
    <row r="32" spans="1:8" x14ac:dyDescent="0.25">
      <c r="A32" s="17">
        <v>23</v>
      </c>
      <c r="B32" s="29">
        <v>46148</v>
      </c>
      <c r="C32" s="30">
        <v>746</v>
      </c>
      <c r="D32" s="31">
        <v>4000</v>
      </c>
      <c r="E32" s="30" t="s">
        <v>45</v>
      </c>
      <c r="F32" s="32" t="s">
        <v>117</v>
      </c>
      <c r="G32" s="33" t="s">
        <v>228</v>
      </c>
      <c r="H32" s="34"/>
    </row>
    <row r="33" spans="1:8" ht="30" x14ac:dyDescent="0.25">
      <c r="A33" s="15">
        <v>24</v>
      </c>
      <c r="B33" s="29" t="s">
        <v>13</v>
      </c>
      <c r="C33" s="30">
        <v>747</v>
      </c>
      <c r="D33" s="31">
        <v>96.8</v>
      </c>
      <c r="E33" s="30" t="s">
        <v>46</v>
      </c>
      <c r="F33" s="32" t="s">
        <v>118</v>
      </c>
      <c r="G33" s="33" t="s">
        <v>229</v>
      </c>
      <c r="H33" s="34"/>
    </row>
    <row r="34" spans="1:8" ht="30" x14ac:dyDescent="0.25">
      <c r="A34" s="17">
        <v>25</v>
      </c>
      <c r="B34" s="29" t="s">
        <v>13</v>
      </c>
      <c r="C34" s="30">
        <v>748</v>
      </c>
      <c r="D34" s="31">
        <v>96.8</v>
      </c>
      <c r="E34" s="30" t="s">
        <v>46</v>
      </c>
      <c r="F34" s="32" t="s">
        <v>119</v>
      </c>
      <c r="G34" s="33" t="s">
        <v>229</v>
      </c>
      <c r="H34" s="34"/>
    </row>
    <row r="35" spans="1:8" ht="30" x14ac:dyDescent="0.25">
      <c r="A35" s="15">
        <v>26</v>
      </c>
      <c r="B35" s="33" t="s">
        <v>14</v>
      </c>
      <c r="C35" s="30">
        <v>749</v>
      </c>
      <c r="D35" s="37">
        <v>1764939.95</v>
      </c>
      <c r="E35" s="38" t="s">
        <v>47</v>
      </c>
      <c r="F35" s="32" t="s">
        <v>120</v>
      </c>
      <c r="G35" s="33" t="s">
        <v>230</v>
      </c>
      <c r="H35" s="34"/>
    </row>
    <row r="36" spans="1:8" x14ac:dyDescent="0.25">
      <c r="A36" s="17">
        <v>27</v>
      </c>
      <c r="B36" s="33" t="s">
        <v>14</v>
      </c>
      <c r="C36" s="30">
        <v>750</v>
      </c>
      <c r="D36" s="39">
        <v>14119.51</v>
      </c>
      <c r="E36" s="38" t="s">
        <v>48</v>
      </c>
      <c r="F36" s="40" t="s">
        <v>121</v>
      </c>
      <c r="G36" s="33" t="s">
        <v>230</v>
      </c>
      <c r="H36" s="34"/>
    </row>
    <row r="37" spans="1:8" ht="30" x14ac:dyDescent="0.25">
      <c r="A37" s="15">
        <v>28</v>
      </c>
      <c r="B37" s="41">
        <v>46154</v>
      </c>
      <c r="C37" s="30">
        <v>752</v>
      </c>
      <c r="D37" s="42">
        <v>5042.09</v>
      </c>
      <c r="E37" s="43" t="s">
        <v>50</v>
      </c>
      <c r="F37" s="44" t="s">
        <v>122</v>
      </c>
      <c r="G37" s="33" t="s">
        <v>232</v>
      </c>
      <c r="H37" s="34"/>
    </row>
    <row r="38" spans="1:8" ht="30" x14ac:dyDescent="0.25">
      <c r="A38" s="17">
        <v>29</v>
      </c>
      <c r="B38" s="41">
        <v>46154</v>
      </c>
      <c r="C38" s="30">
        <v>753</v>
      </c>
      <c r="D38" s="42">
        <v>161.24</v>
      </c>
      <c r="E38" s="43" t="s">
        <v>50</v>
      </c>
      <c r="F38" s="44" t="s">
        <v>123</v>
      </c>
      <c r="G38" s="33" t="s">
        <v>232</v>
      </c>
      <c r="H38" s="34"/>
    </row>
    <row r="39" spans="1:8" ht="30" x14ac:dyDescent="0.25">
      <c r="A39" s="15">
        <v>30</v>
      </c>
      <c r="B39" s="41">
        <v>46154</v>
      </c>
      <c r="C39" s="30">
        <v>754</v>
      </c>
      <c r="D39" s="42">
        <v>19606.72</v>
      </c>
      <c r="E39" s="43" t="s">
        <v>50</v>
      </c>
      <c r="F39" s="44" t="s">
        <v>124</v>
      </c>
      <c r="G39" s="33" t="s">
        <v>232</v>
      </c>
      <c r="H39" s="34"/>
    </row>
    <row r="40" spans="1:8" ht="30" x14ac:dyDescent="0.25">
      <c r="A40" s="17">
        <v>31</v>
      </c>
      <c r="B40" s="41">
        <v>46154</v>
      </c>
      <c r="C40" s="30">
        <v>755</v>
      </c>
      <c r="D40" s="42">
        <v>116.62</v>
      </c>
      <c r="E40" s="43" t="s">
        <v>51</v>
      </c>
      <c r="F40" s="44" t="s">
        <v>125</v>
      </c>
      <c r="G40" s="33" t="s">
        <v>233</v>
      </c>
      <c r="H40" s="34"/>
    </row>
    <row r="41" spans="1:8" ht="30" x14ac:dyDescent="0.25">
      <c r="A41" s="15">
        <v>32</v>
      </c>
      <c r="B41" s="41">
        <v>46154</v>
      </c>
      <c r="C41" s="30">
        <v>756</v>
      </c>
      <c r="D41" s="31">
        <v>210</v>
      </c>
      <c r="E41" s="38" t="s">
        <v>52</v>
      </c>
      <c r="F41" s="32" t="s">
        <v>126</v>
      </c>
      <c r="G41" s="33" t="s">
        <v>226</v>
      </c>
      <c r="H41" s="34"/>
    </row>
    <row r="42" spans="1:8" ht="30" x14ac:dyDescent="0.25">
      <c r="A42" s="17">
        <v>33</v>
      </c>
      <c r="B42" s="41">
        <v>46154</v>
      </c>
      <c r="C42" s="30">
        <v>757</v>
      </c>
      <c r="D42" s="31">
        <v>3000</v>
      </c>
      <c r="E42" s="38" t="s">
        <v>53</v>
      </c>
      <c r="F42" s="32" t="s">
        <v>127</v>
      </c>
      <c r="G42" s="33" t="s">
        <v>226</v>
      </c>
      <c r="H42" s="34"/>
    </row>
    <row r="43" spans="1:8" ht="30" x14ac:dyDescent="0.25">
      <c r="A43" s="15">
        <v>34</v>
      </c>
      <c r="B43" s="41">
        <v>46154</v>
      </c>
      <c r="C43" s="30">
        <v>758</v>
      </c>
      <c r="D43" s="31">
        <v>9500</v>
      </c>
      <c r="E43" s="38" t="s">
        <v>53</v>
      </c>
      <c r="F43" s="32" t="s">
        <v>128</v>
      </c>
      <c r="G43" s="33" t="s">
        <v>226</v>
      </c>
      <c r="H43" s="34"/>
    </row>
    <row r="44" spans="1:8" x14ac:dyDescent="0.25">
      <c r="A44" s="17">
        <v>35</v>
      </c>
      <c r="B44" s="41">
        <v>46154</v>
      </c>
      <c r="C44" s="30">
        <v>759</v>
      </c>
      <c r="D44" s="31">
        <v>25410</v>
      </c>
      <c r="E44" s="38" t="s">
        <v>54</v>
      </c>
      <c r="F44" s="32" t="s">
        <v>129</v>
      </c>
      <c r="G44" s="33" t="s">
        <v>226</v>
      </c>
      <c r="H44" s="34"/>
    </row>
    <row r="45" spans="1:8" ht="30" x14ac:dyDescent="0.25">
      <c r="A45" s="15">
        <v>36</v>
      </c>
      <c r="B45" s="41">
        <v>46154</v>
      </c>
      <c r="C45" s="30">
        <v>760</v>
      </c>
      <c r="D45" s="45">
        <v>944.73</v>
      </c>
      <c r="E45" s="43" t="s">
        <v>55</v>
      </c>
      <c r="F45" s="46" t="s">
        <v>130</v>
      </c>
      <c r="G45" s="33" t="s">
        <v>226</v>
      </c>
      <c r="H45" s="34"/>
    </row>
    <row r="46" spans="1:8" ht="30" x14ac:dyDescent="0.25">
      <c r="A46" s="17">
        <v>37</v>
      </c>
      <c r="B46" s="41">
        <v>46154</v>
      </c>
      <c r="C46" s="30">
        <v>761</v>
      </c>
      <c r="D46" s="42">
        <v>60000.03</v>
      </c>
      <c r="E46" s="43" t="s">
        <v>56</v>
      </c>
      <c r="F46" s="44" t="s">
        <v>131</v>
      </c>
      <c r="G46" s="33" t="s">
        <v>226</v>
      </c>
      <c r="H46" s="34"/>
    </row>
    <row r="47" spans="1:8" ht="30" x14ac:dyDescent="0.25">
      <c r="A47" s="15">
        <v>38</v>
      </c>
      <c r="B47" s="41">
        <v>46154</v>
      </c>
      <c r="C47" s="30">
        <v>762</v>
      </c>
      <c r="D47" s="42">
        <v>37499.99</v>
      </c>
      <c r="E47" s="43" t="s">
        <v>56</v>
      </c>
      <c r="F47" s="44" t="s">
        <v>132</v>
      </c>
      <c r="G47" s="33" t="s">
        <v>226</v>
      </c>
      <c r="H47" s="34"/>
    </row>
    <row r="48" spans="1:8" ht="30" x14ac:dyDescent="0.25">
      <c r="A48" s="17">
        <v>39</v>
      </c>
      <c r="B48" s="41">
        <v>46154</v>
      </c>
      <c r="C48" s="30">
        <v>763</v>
      </c>
      <c r="D48" s="42">
        <v>35000.019999999997</v>
      </c>
      <c r="E48" s="43" t="s">
        <v>56</v>
      </c>
      <c r="F48" s="44" t="s">
        <v>133</v>
      </c>
      <c r="G48" s="33" t="s">
        <v>226</v>
      </c>
      <c r="H48" s="34"/>
    </row>
    <row r="49" spans="1:8" ht="30" x14ac:dyDescent="0.25">
      <c r="A49" s="15">
        <v>40</v>
      </c>
      <c r="B49" s="41">
        <v>46154</v>
      </c>
      <c r="C49" s="30">
        <v>764</v>
      </c>
      <c r="D49" s="42">
        <v>55000.02</v>
      </c>
      <c r="E49" s="43" t="s">
        <v>56</v>
      </c>
      <c r="F49" s="44" t="s">
        <v>134</v>
      </c>
      <c r="G49" s="33" t="s">
        <v>226</v>
      </c>
      <c r="H49" s="34"/>
    </row>
    <row r="50" spans="1:8" ht="20.25" customHeight="1" x14ac:dyDescent="0.25">
      <c r="A50" s="17">
        <v>41</v>
      </c>
      <c r="B50" s="41">
        <v>46154</v>
      </c>
      <c r="C50" s="30">
        <v>765</v>
      </c>
      <c r="D50" s="31">
        <v>8897.1299999999992</v>
      </c>
      <c r="E50" s="30" t="s">
        <v>57</v>
      </c>
      <c r="F50" s="32" t="s">
        <v>135</v>
      </c>
      <c r="G50" s="33" t="s">
        <v>226</v>
      </c>
      <c r="H50" s="34"/>
    </row>
    <row r="51" spans="1:8" ht="19.5" customHeight="1" x14ac:dyDescent="0.25">
      <c r="A51" s="15">
        <v>42</v>
      </c>
      <c r="B51" s="41">
        <v>46154</v>
      </c>
      <c r="C51" s="30">
        <v>766</v>
      </c>
      <c r="D51" s="42">
        <v>2856.81</v>
      </c>
      <c r="E51" s="43" t="s">
        <v>58</v>
      </c>
      <c r="F51" s="44" t="s">
        <v>136</v>
      </c>
      <c r="G51" s="33" t="s">
        <v>226</v>
      </c>
      <c r="H51" s="34"/>
    </row>
    <row r="52" spans="1:8" ht="30" x14ac:dyDescent="0.25">
      <c r="A52" s="17">
        <v>43</v>
      </c>
      <c r="B52" s="41">
        <v>46154</v>
      </c>
      <c r="C52" s="30">
        <v>767</v>
      </c>
      <c r="D52" s="47">
        <v>3630</v>
      </c>
      <c r="E52" s="43" t="s">
        <v>59</v>
      </c>
      <c r="F52" s="46" t="s">
        <v>137</v>
      </c>
      <c r="G52" s="33" t="s">
        <v>226</v>
      </c>
      <c r="H52" s="34"/>
    </row>
    <row r="53" spans="1:8" ht="30" x14ac:dyDescent="0.25">
      <c r="A53" s="15">
        <v>44</v>
      </c>
      <c r="B53" s="41">
        <v>46154</v>
      </c>
      <c r="C53" s="30">
        <v>768</v>
      </c>
      <c r="D53" s="42">
        <v>3676.95</v>
      </c>
      <c r="E53" s="43" t="s">
        <v>60</v>
      </c>
      <c r="F53" s="44" t="s">
        <v>138</v>
      </c>
      <c r="G53" s="33" t="s">
        <v>226</v>
      </c>
      <c r="H53" s="34"/>
    </row>
    <row r="54" spans="1:8" ht="30" x14ac:dyDescent="0.25">
      <c r="A54" s="17">
        <v>45</v>
      </c>
      <c r="B54" s="41">
        <v>46154</v>
      </c>
      <c r="C54" s="30">
        <v>769</v>
      </c>
      <c r="D54" s="47">
        <v>6117.09</v>
      </c>
      <c r="E54" s="30" t="s">
        <v>61</v>
      </c>
      <c r="F54" s="44" t="s">
        <v>139</v>
      </c>
      <c r="G54" s="33" t="s">
        <v>226</v>
      </c>
      <c r="H54" s="34"/>
    </row>
    <row r="55" spans="1:8" ht="30" x14ac:dyDescent="0.25">
      <c r="A55" s="15">
        <v>46</v>
      </c>
      <c r="B55" s="41">
        <v>46154</v>
      </c>
      <c r="C55" s="30">
        <v>770</v>
      </c>
      <c r="D55" s="31">
        <f>1870+1870</f>
        <v>3740</v>
      </c>
      <c r="E55" s="38" t="s">
        <v>62</v>
      </c>
      <c r="F55" s="46" t="s">
        <v>140</v>
      </c>
      <c r="G55" s="33" t="s">
        <v>226</v>
      </c>
      <c r="H55" s="34"/>
    </row>
    <row r="56" spans="1:8" x14ac:dyDescent="0.25">
      <c r="A56" s="17">
        <v>47</v>
      </c>
      <c r="B56" s="41">
        <v>46154</v>
      </c>
      <c r="C56" s="30">
        <v>771</v>
      </c>
      <c r="D56" s="47">
        <v>938.96</v>
      </c>
      <c r="E56" s="38" t="s">
        <v>63</v>
      </c>
      <c r="F56" s="32" t="s">
        <v>141</v>
      </c>
      <c r="G56" s="33" t="s">
        <v>265</v>
      </c>
      <c r="H56" s="34"/>
    </row>
    <row r="57" spans="1:8" x14ac:dyDescent="0.25">
      <c r="A57" s="15">
        <v>48</v>
      </c>
      <c r="B57" s="41">
        <v>46154</v>
      </c>
      <c r="C57" s="30">
        <v>772</v>
      </c>
      <c r="D57" s="31">
        <v>270</v>
      </c>
      <c r="E57" s="48" t="s">
        <v>64</v>
      </c>
      <c r="F57" s="32" t="s">
        <v>142</v>
      </c>
      <c r="G57" s="33" t="s">
        <v>248</v>
      </c>
      <c r="H57" s="34"/>
    </row>
    <row r="58" spans="1:8" x14ac:dyDescent="0.25">
      <c r="A58" s="17">
        <v>49</v>
      </c>
      <c r="B58" s="33">
        <v>46155</v>
      </c>
      <c r="C58" s="30">
        <v>774</v>
      </c>
      <c r="D58" s="49">
        <v>346730.92</v>
      </c>
      <c r="E58" s="30" t="s">
        <v>65</v>
      </c>
      <c r="F58" s="50" t="s">
        <v>143</v>
      </c>
      <c r="G58" s="33" t="s">
        <v>234</v>
      </c>
      <c r="H58" s="34"/>
    </row>
    <row r="59" spans="1:8" x14ac:dyDescent="0.25">
      <c r="A59" s="15">
        <v>50</v>
      </c>
      <c r="B59" s="33">
        <v>46155</v>
      </c>
      <c r="C59" s="30">
        <v>775</v>
      </c>
      <c r="D59" s="49">
        <v>592994.43000000005</v>
      </c>
      <c r="E59" s="30" t="s">
        <v>65</v>
      </c>
      <c r="F59" s="50" t="s">
        <v>144</v>
      </c>
      <c r="G59" s="33" t="s">
        <v>234</v>
      </c>
      <c r="H59" s="34"/>
    </row>
    <row r="60" spans="1:8" x14ac:dyDescent="0.25">
      <c r="A60" s="17">
        <v>51</v>
      </c>
      <c r="B60" s="33">
        <v>46155</v>
      </c>
      <c r="C60" s="30">
        <v>776</v>
      </c>
      <c r="D60" s="49">
        <v>430458.35</v>
      </c>
      <c r="E60" s="30" t="s">
        <v>65</v>
      </c>
      <c r="F60" s="50" t="s">
        <v>145</v>
      </c>
      <c r="G60" s="33" t="s">
        <v>234</v>
      </c>
      <c r="H60" s="34"/>
    </row>
    <row r="61" spans="1:8" x14ac:dyDescent="0.25">
      <c r="A61" s="15">
        <v>52</v>
      </c>
      <c r="B61" s="33">
        <v>46155</v>
      </c>
      <c r="C61" s="30">
        <v>777</v>
      </c>
      <c r="D61" s="49">
        <v>117865.38</v>
      </c>
      <c r="E61" s="30" t="s">
        <v>65</v>
      </c>
      <c r="F61" s="50" t="s">
        <v>146</v>
      </c>
      <c r="G61" s="33" t="s">
        <v>234</v>
      </c>
      <c r="H61" s="34"/>
    </row>
    <row r="62" spans="1:8" x14ac:dyDescent="0.25">
      <c r="A62" s="17">
        <v>53</v>
      </c>
      <c r="B62" s="33">
        <v>46155</v>
      </c>
      <c r="C62" s="30">
        <v>778</v>
      </c>
      <c r="D62" s="49">
        <v>80104.72</v>
      </c>
      <c r="E62" s="30" t="s">
        <v>65</v>
      </c>
      <c r="F62" s="50" t="s">
        <v>147</v>
      </c>
      <c r="G62" s="33" t="s">
        <v>234</v>
      </c>
      <c r="H62" s="34"/>
    </row>
    <row r="63" spans="1:8" x14ac:dyDescent="0.25">
      <c r="A63" s="15">
        <v>54</v>
      </c>
      <c r="B63" s="33">
        <v>46155</v>
      </c>
      <c r="C63" s="30">
        <v>779</v>
      </c>
      <c r="D63" s="49">
        <v>257706.77</v>
      </c>
      <c r="E63" s="30" t="s">
        <v>65</v>
      </c>
      <c r="F63" s="50" t="s">
        <v>148</v>
      </c>
      <c r="G63" s="33" t="s">
        <v>234</v>
      </c>
      <c r="H63" s="34"/>
    </row>
    <row r="64" spans="1:8" x14ac:dyDescent="0.25">
      <c r="A64" s="17">
        <v>55</v>
      </c>
      <c r="B64" s="33">
        <v>46155</v>
      </c>
      <c r="C64" s="30">
        <v>780</v>
      </c>
      <c r="D64" s="49">
        <v>60518.38</v>
      </c>
      <c r="E64" s="30" t="s">
        <v>65</v>
      </c>
      <c r="F64" s="50" t="s">
        <v>149</v>
      </c>
      <c r="G64" s="33" t="s">
        <v>234</v>
      </c>
      <c r="H64" s="34"/>
    </row>
    <row r="65" spans="1:8" x14ac:dyDescent="0.25">
      <c r="A65" s="15">
        <v>56</v>
      </c>
      <c r="B65" s="33" t="s">
        <v>15</v>
      </c>
      <c r="C65" s="51">
        <v>781</v>
      </c>
      <c r="D65" s="52">
        <v>54354</v>
      </c>
      <c r="E65" s="15" t="s">
        <v>66</v>
      </c>
      <c r="F65" s="36" t="s">
        <v>150</v>
      </c>
      <c r="G65" s="33" t="s">
        <v>235</v>
      </c>
      <c r="H65" s="34"/>
    </row>
    <row r="66" spans="1:8" x14ac:dyDescent="0.25">
      <c r="A66" s="17">
        <v>57</v>
      </c>
      <c r="B66" s="33" t="s">
        <v>15</v>
      </c>
      <c r="C66" s="51">
        <v>782</v>
      </c>
      <c r="D66" s="53">
        <v>365</v>
      </c>
      <c r="E66" s="15" t="s">
        <v>66</v>
      </c>
      <c r="F66" s="36" t="s">
        <v>151</v>
      </c>
      <c r="G66" s="33" t="s">
        <v>236</v>
      </c>
      <c r="H66" s="34"/>
    </row>
    <row r="67" spans="1:8" x14ac:dyDescent="0.25">
      <c r="A67" s="15">
        <v>58</v>
      </c>
      <c r="B67" s="33" t="s">
        <v>15</v>
      </c>
      <c r="C67" s="51">
        <v>783</v>
      </c>
      <c r="D67" s="52">
        <v>303400</v>
      </c>
      <c r="E67" s="15" t="s">
        <v>67</v>
      </c>
      <c r="F67" s="36" t="s">
        <v>152</v>
      </c>
      <c r="G67" s="33" t="s">
        <v>235</v>
      </c>
      <c r="H67" s="34"/>
    </row>
    <row r="68" spans="1:8" x14ac:dyDescent="0.25">
      <c r="A68" s="17">
        <v>59</v>
      </c>
      <c r="B68" s="33" t="s">
        <v>15</v>
      </c>
      <c r="C68" s="51">
        <v>784</v>
      </c>
      <c r="D68" s="52">
        <v>6309</v>
      </c>
      <c r="E68" s="15" t="s">
        <v>67</v>
      </c>
      <c r="F68" s="36" t="s">
        <v>153</v>
      </c>
      <c r="G68" s="33" t="s">
        <v>237</v>
      </c>
      <c r="H68" s="34"/>
    </row>
    <row r="69" spans="1:8" x14ac:dyDescent="0.25">
      <c r="A69" s="15">
        <v>60</v>
      </c>
      <c r="B69" s="33" t="s">
        <v>15</v>
      </c>
      <c r="C69" s="51">
        <v>785</v>
      </c>
      <c r="D69" s="52">
        <v>1960</v>
      </c>
      <c r="E69" s="15" t="s">
        <v>67</v>
      </c>
      <c r="F69" s="36" t="s">
        <v>151</v>
      </c>
      <c r="G69" s="33" t="s">
        <v>236</v>
      </c>
      <c r="H69" s="34"/>
    </row>
    <row r="70" spans="1:8" x14ac:dyDescent="0.25">
      <c r="A70" s="17">
        <v>61</v>
      </c>
      <c r="B70" s="33" t="s">
        <v>15</v>
      </c>
      <c r="C70" s="51">
        <v>786</v>
      </c>
      <c r="D70" s="52">
        <v>1114</v>
      </c>
      <c r="E70" s="15" t="s">
        <v>67</v>
      </c>
      <c r="F70" s="36" t="s">
        <v>154</v>
      </c>
      <c r="G70" s="33" t="s">
        <v>238</v>
      </c>
      <c r="H70" s="34"/>
    </row>
    <row r="71" spans="1:8" x14ac:dyDescent="0.25">
      <c r="A71" s="15">
        <v>62</v>
      </c>
      <c r="B71" s="33" t="s">
        <v>15</v>
      </c>
      <c r="C71" s="51">
        <v>787</v>
      </c>
      <c r="D71" s="52">
        <v>500453</v>
      </c>
      <c r="E71" s="43" t="s">
        <v>49</v>
      </c>
      <c r="F71" s="32" t="s">
        <v>253</v>
      </c>
      <c r="G71" s="15" t="s">
        <v>235</v>
      </c>
      <c r="H71" s="34"/>
    </row>
    <row r="72" spans="1:8" x14ac:dyDescent="0.25">
      <c r="A72" s="17">
        <v>63</v>
      </c>
      <c r="B72" s="33" t="s">
        <v>15</v>
      </c>
      <c r="C72" s="51">
        <v>788</v>
      </c>
      <c r="D72" s="52">
        <v>3708</v>
      </c>
      <c r="E72" s="43" t="s">
        <v>49</v>
      </c>
      <c r="F72" s="32" t="s">
        <v>253</v>
      </c>
      <c r="G72" s="15" t="s">
        <v>237</v>
      </c>
      <c r="H72" s="34"/>
    </row>
    <row r="73" spans="1:8" x14ac:dyDescent="0.25">
      <c r="A73" s="15">
        <v>64</v>
      </c>
      <c r="B73" s="33" t="s">
        <v>15</v>
      </c>
      <c r="C73" s="51">
        <v>789</v>
      </c>
      <c r="D73" s="52">
        <v>1405</v>
      </c>
      <c r="E73" s="43" t="s">
        <v>49</v>
      </c>
      <c r="F73" s="32" t="s">
        <v>253</v>
      </c>
      <c r="G73" s="15" t="s">
        <v>236</v>
      </c>
      <c r="H73" s="34"/>
    </row>
    <row r="74" spans="1:8" x14ac:dyDescent="0.25">
      <c r="A74" s="17">
        <v>65</v>
      </c>
      <c r="B74" s="33" t="s">
        <v>15</v>
      </c>
      <c r="C74" s="51">
        <v>790</v>
      </c>
      <c r="D74" s="52">
        <v>2068</v>
      </c>
      <c r="E74" s="43" t="s">
        <v>49</v>
      </c>
      <c r="F74" s="32" t="s">
        <v>253</v>
      </c>
      <c r="G74" s="15" t="s">
        <v>238</v>
      </c>
      <c r="H74" s="34"/>
    </row>
    <row r="75" spans="1:8" x14ac:dyDescent="0.25">
      <c r="A75" s="15">
        <v>66</v>
      </c>
      <c r="B75" s="33" t="s">
        <v>15</v>
      </c>
      <c r="C75" s="51">
        <v>839</v>
      </c>
      <c r="D75" s="52">
        <v>740</v>
      </c>
      <c r="E75" s="54" t="s">
        <v>68</v>
      </c>
      <c r="F75" s="55" t="s">
        <v>268</v>
      </c>
      <c r="G75" s="15" t="s">
        <v>235</v>
      </c>
      <c r="H75" s="34"/>
    </row>
    <row r="76" spans="1:8" x14ac:dyDescent="0.25">
      <c r="A76" s="17">
        <v>67</v>
      </c>
      <c r="B76" s="33" t="s">
        <v>15</v>
      </c>
      <c r="C76" s="51">
        <v>840</v>
      </c>
      <c r="D76" s="52">
        <v>131</v>
      </c>
      <c r="E76" s="54" t="s">
        <v>69</v>
      </c>
      <c r="F76" s="56" t="s">
        <v>269</v>
      </c>
      <c r="G76" s="15" t="s">
        <v>235</v>
      </c>
      <c r="H76" s="34"/>
    </row>
    <row r="77" spans="1:8" x14ac:dyDescent="0.25">
      <c r="A77" s="15">
        <v>68</v>
      </c>
      <c r="B77" s="33" t="s">
        <v>15</v>
      </c>
      <c r="C77" s="51">
        <v>843</v>
      </c>
      <c r="D77" s="52">
        <v>239</v>
      </c>
      <c r="E77" s="54" t="s">
        <v>70</v>
      </c>
      <c r="F77" s="55" t="s">
        <v>270</v>
      </c>
      <c r="G77" s="15" t="s">
        <v>235</v>
      </c>
      <c r="H77" s="34"/>
    </row>
    <row r="78" spans="1:8" x14ac:dyDescent="0.25">
      <c r="A78" s="17">
        <v>69</v>
      </c>
      <c r="B78" s="33" t="s">
        <v>15</v>
      </c>
      <c r="C78" s="51">
        <v>844</v>
      </c>
      <c r="D78" s="52">
        <v>246</v>
      </c>
      <c r="E78" s="54" t="s">
        <v>71</v>
      </c>
      <c r="F78" s="55" t="s">
        <v>271</v>
      </c>
      <c r="G78" s="15" t="s">
        <v>235</v>
      </c>
      <c r="H78" s="34"/>
    </row>
    <row r="79" spans="1:8" ht="30" x14ac:dyDescent="0.25">
      <c r="A79" s="15">
        <v>70</v>
      </c>
      <c r="B79" s="33" t="s">
        <v>15</v>
      </c>
      <c r="C79" s="51">
        <v>845</v>
      </c>
      <c r="D79" s="52">
        <v>134</v>
      </c>
      <c r="E79" s="54" t="s">
        <v>72</v>
      </c>
      <c r="F79" s="55" t="s">
        <v>272</v>
      </c>
      <c r="G79" s="15" t="s">
        <v>235</v>
      </c>
      <c r="H79" s="34"/>
    </row>
    <row r="80" spans="1:8" x14ac:dyDescent="0.25">
      <c r="A80" s="17">
        <v>71</v>
      </c>
      <c r="B80" s="33" t="s">
        <v>15</v>
      </c>
      <c r="C80" s="51">
        <v>846</v>
      </c>
      <c r="D80" s="52">
        <v>268</v>
      </c>
      <c r="E80" s="54" t="s">
        <v>73</v>
      </c>
      <c r="F80" s="55" t="s">
        <v>273</v>
      </c>
      <c r="G80" s="15" t="s">
        <v>235</v>
      </c>
      <c r="H80" s="34"/>
    </row>
    <row r="81" spans="1:8" x14ac:dyDescent="0.25">
      <c r="A81" s="15">
        <v>72</v>
      </c>
      <c r="B81" s="33" t="s">
        <v>15</v>
      </c>
      <c r="C81" s="51">
        <v>847</v>
      </c>
      <c r="D81" s="52">
        <v>19</v>
      </c>
      <c r="E81" s="54" t="s">
        <v>74</v>
      </c>
      <c r="F81" s="55" t="s">
        <v>274</v>
      </c>
      <c r="G81" s="15" t="s">
        <v>235</v>
      </c>
      <c r="H81" s="34"/>
    </row>
    <row r="82" spans="1:8" x14ac:dyDescent="0.25">
      <c r="A82" s="17">
        <v>73</v>
      </c>
      <c r="B82" s="33" t="s">
        <v>15</v>
      </c>
      <c r="C82" s="51">
        <v>848</v>
      </c>
      <c r="D82" s="52">
        <v>17</v>
      </c>
      <c r="E82" s="54" t="s">
        <v>267</v>
      </c>
      <c r="F82" s="55" t="s">
        <v>275</v>
      </c>
      <c r="G82" s="15" t="s">
        <v>235</v>
      </c>
      <c r="H82" s="34"/>
    </row>
    <row r="83" spans="1:8" x14ac:dyDescent="0.25">
      <c r="A83" s="15">
        <v>74</v>
      </c>
      <c r="B83" s="33" t="s">
        <v>15</v>
      </c>
      <c r="C83" s="51">
        <v>849</v>
      </c>
      <c r="D83" s="52">
        <v>65</v>
      </c>
      <c r="E83" s="54" t="s">
        <v>75</v>
      </c>
      <c r="F83" s="55" t="s">
        <v>276</v>
      </c>
      <c r="G83" s="15" t="s">
        <v>235</v>
      </c>
      <c r="H83" s="34"/>
    </row>
    <row r="84" spans="1:8" x14ac:dyDescent="0.25">
      <c r="A84" s="17">
        <v>75</v>
      </c>
      <c r="B84" s="33" t="s">
        <v>15</v>
      </c>
      <c r="C84" s="51">
        <v>850</v>
      </c>
      <c r="D84" s="52">
        <v>1299</v>
      </c>
      <c r="E84" s="54" t="s">
        <v>76</v>
      </c>
      <c r="F84" s="55" t="s">
        <v>277</v>
      </c>
      <c r="G84" s="15" t="s">
        <v>235</v>
      </c>
      <c r="H84" s="34"/>
    </row>
    <row r="85" spans="1:8" x14ac:dyDescent="0.25">
      <c r="A85" s="15">
        <v>76</v>
      </c>
      <c r="B85" s="33" t="s">
        <v>15</v>
      </c>
      <c r="C85" s="51">
        <v>851</v>
      </c>
      <c r="D85" s="52">
        <v>69</v>
      </c>
      <c r="E85" s="54" t="s">
        <v>77</v>
      </c>
      <c r="F85" s="55" t="s">
        <v>278</v>
      </c>
      <c r="G85" s="15" t="s">
        <v>235</v>
      </c>
      <c r="H85" s="34"/>
    </row>
    <row r="86" spans="1:8" ht="30" x14ac:dyDescent="0.25">
      <c r="A86" s="17">
        <v>77</v>
      </c>
      <c r="B86" s="33" t="s">
        <v>15</v>
      </c>
      <c r="C86" s="51">
        <v>852</v>
      </c>
      <c r="D86" s="52">
        <v>312</v>
      </c>
      <c r="E86" s="54" t="s">
        <v>78</v>
      </c>
      <c r="F86" s="55" t="s">
        <v>279</v>
      </c>
      <c r="G86" s="15" t="s">
        <v>235</v>
      </c>
      <c r="H86" s="34"/>
    </row>
    <row r="87" spans="1:8" x14ac:dyDescent="0.25">
      <c r="A87" s="15">
        <v>78</v>
      </c>
      <c r="B87" s="33" t="s">
        <v>15</v>
      </c>
      <c r="C87" s="51">
        <v>853</v>
      </c>
      <c r="D87" s="52">
        <v>95</v>
      </c>
      <c r="E87" s="54" t="s">
        <v>79</v>
      </c>
      <c r="F87" s="55" t="s">
        <v>280</v>
      </c>
      <c r="G87" s="15" t="s">
        <v>235</v>
      </c>
      <c r="H87" s="34"/>
    </row>
    <row r="88" spans="1:8" x14ac:dyDescent="0.25">
      <c r="A88" s="17">
        <v>79</v>
      </c>
      <c r="B88" s="33" t="s">
        <v>15</v>
      </c>
      <c r="C88" s="51">
        <v>854</v>
      </c>
      <c r="D88" s="52">
        <v>232</v>
      </c>
      <c r="E88" s="54" t="s">
        <v>73</v>
      </c>
      <c r="F88" s="55" t="s">
        <v>281</v>
      </c>
      <c r="G88" s="15" t="s">
        <v>235</v>
      </c>
      <c r="H88" s="34"/>
    </row>
    <row r="89" spans="1:8" x14ac:dyDescent="0.25">
      <c r="A89" s="15">
        <v>80</v>
      </c>
      <c r="B89" s="33" t="s">
        <v>15</v>
      </c>
      <c r="C89" s="51">
        <v>855</v>
      </c>
      <c r="D89" s="52">
        <v>146</v>
      </c>
      <c r="E89" s="54" t="s">
        <v>80</v>
      </c>
      <c r="F89" s="55" t="s">
        <v>282</v>
      </c>
      <c r="G89" s="15" t="s">
        <v>235</v>
      </c>
      <c r="H89" s="34"/>
    </row>
    <row r="90" spans="1:8" x14ac:dyDescent="0.25">
      <c r="A90" s="17">
        <v>81</v>
      </c>
      <c r="B90" s="33" t="s">
        <v>15</v>
      </c>
      <c r="C90" s="51">
        <v>856</v>
      </c>
      <c r="D90" s="52">
        <v>97</v>
      </c>
      <c r="E90" s="54" t="s">
        <v>81</v>
      </c>
      <c r="F90" s="55" t="s">
        <v>283</v>
      </c>
      <c r="G90" s="15" t="s">
        <v>235</v>
      </c>
      <c r="H90" s="34"/>
    </row>
    <row r="91" spans="1:8" x14ac:dyDescent="0.25">
      <c r="A91" s="15">
        <v>82</v>
      </c>
      <c r="B91" s="33" t="s">
        <v>15</v>
      </c>
      <c r="C91" s="51">
        <v>857</v>
      </c>
      <c r="D91" s="52">
        <v>2461</v>
      </c>
      <c r="E91" s="54" t="s">
        <v>82</v>
      </c>
      <c r="F91" s="55" t="s">
        <v>284</v>
      </c>
      <c r="G91" s="15" t="s">
        <v>235</v>
      </c>
      <c r="H91" s="34"/>
    </row>
    <row r="92" spans="1:8" x14ac:dyDescent="0.25">
      <c r="A92" s="17">
        <v>83</v>
      </c>
      <c r="B92" s="33" t="s">
        <v>15</v>
      </c>
      <c r="C92" s="51">
        <v>858</v>
      </c>
      <c r="D92" s="52">
        <v>201</v>
      </c>
      <c r="E92" s="54" t="s">
        <v>83</v>
      </c>
      <c r="F92" s="55" t="s">
        <v>285</v>
      </c>
      <c r="G92" s="15" t="s">
        <v>235</v>
      </c>
      <c r="H92" s="34"/>
    </row>
    <row r="93" spans="1:8" x14ac:dyDescent="0.25">
      <c r="A93" s="15">
        <v>84</v>
      </c>
      <c r="B93" s="33" t="s">
        <v>15</v>
      </c>
      <c r="C93" s="51">
        <v>859</v>
      </c>
      <c r="D93" s="52">
        <v>330</v>
      </c>
      <c r="E93" s="54" t="s">
        <v>84</v>
      </c>
      <c r="F93" s="55" t="s">
        <v>286</v>
      </c>
      <c r="G93" s="15" t="s">
        <v>235</v>
      </c>
      <c r="H93" s="34"/>
    </row>
    <row r="94" spans="1:8" x14ac:dyDescent="0.25">
      <c r="A94" s="17">
        <v>85</v>
      </c>
      <c r="B94" s="33" t="s">
        <v>16</v>
      </c>
      <c r="C94" s="51">
        <v>860</v>
      </c>
      <c r="D94" s="52">
        <v>150</v>
      </c>
      <c r="E94" s="54" t="s">
        <v>85</v>
      </c>
      <c r="F94" s="55" t="s">
        <v>287</v>
      </c>
      <c r="G94" s="15" t="s">
        <v>235</v>
      </c>
      <c r="H94" s="34"/>
    </row>
    <row r="95" spans="1:8" x14ac:dyDescent="0.25">
      <c r="A95" s="15">
        <v>86</v>
      </c>
      <c r="B95" s="33" t="s">
        <v>15</v>
      </c>
      <c r="C95" s="51">
        <v>861</v>
      </c>
      <c r="D95" s="52">
        <v>1349</v>
      </c>
      <c r="E95" s="48" t="s">
        <v>86</v>
      </c>
      <c r="F95" s="56" t="s">
        <v>155</v>
      </c>
      <c r="G95" s="15" t="s">
        <v>235</v>
      </c>
      <c r="H95" s="34"/>
    </row>
    <row r="96" spans="1:8" x14ac:dyDescent="0.25">
      <c r="A96" s="17">
        <v>87</v>
      </c>
      <c r="B96" s="33" t="s">
        <v>15</v>
      </c>
      <c r="C96" s="51">
        <v>862</v>
      </c>
      <c r="D96" s="57">
        <v>350</v>
      </c>
      <c r="E96" s="48" t="s">
        <v>87</v>
      </c>
      <c r="F96" s="56" t="s">
        <v>156</v>
      </c>
      <c r="G96" s="15" t="s">
        <v>235</v>
      </c>
      <c r="H96" s="34"/>
    </row>
    <row r="97" spans="1:8" x14ac:dyDescent="0.25">
      <c r="A97" s="15">
        <v>88</v>
      </c>
      <c r="B97" s="33" t="s">
        <v>15</v>
      </c>
      <c r="C97" s="51">
        <v>863</v>
      </c>
      <c r="D97" s="57">
        <v>20041</v>
      </c>
      <c r="E97" s="30" t="s">
        <v>88</v>
      </c>
      <c r="F97" s="56" t="s">
        <v>157</v>
      </c>
      <c r="G97" s="15" t="s">
        <v>258</v>
      </c>
      <c r="H97" s="34"/>
    </row>
    <row r="98" spans="1:8" x14ac:dyDescent="0.25">
      <c r="A98" s="17">
        <v>89</v>
      </c>
      <c r="B98" s="33" t="s">
        <v>15</v>
      </c>
      <c r="C98" s="51">
        <v>864</v>
      </c>
      <c r="D98" s="58">
        <v>1160</v>
      </c>
      <c r="E98" s="30" t="s">
        <v>66</v>
      </c>
      <c r="F98" s="32" t="s">
        <v>158</v>
      </c>
      <c r="G98" s="15" t="s">
        <v>237</v>
      </c>
      <c r="H98" s="34"/>
    </row>
    <row r="99" spans="1:8" x14ac:dyDescent="0.25">
      <c r="A99" s="15">
        <v>90</v>
      </c>
      <c r="B99" s="33" t="s">
        <v>15</v>
      </c>
      <c r="C99" s="51">
        <v>867</v>
      </c>
      <c r="D99" s="58">
        <v>2365</v>
      </c>
      <c r="E99" s="43" t="s">
        <v>49</v>
      </c>
      <c r="F99" s="32" t="s">
        <v>249</v>
      </c>
      <c r="G99" s="15" t="s">
        <v>235</v>
      </c>
      <c r="H99" s="34"/>
    </row>
    <row r="100" spans="1:8" x14ac:dyDescent="0.25">
      <c r="A100" s="17">
        <v>91</v>
      </c>
      <c r="B100" s="33" t="s">
        <v>15</v>
      </c>
      <c r="C100" s="51">
        <v>868</v>
      </c>
      <c r="D100" s="58">
        <v>91</v>
      </c>
      <c r="E100" s="30" t="s">
        <v>88</v>
      </c>
      <c r="F100" s="56" t="s">
        <v>259</v>
      </c>
      <c r="G100" s="15" t="s">
        <v>258</v>
      </c>
      <c r="H100" s="34"/>
    </row>
    <row r="101" spans="1:8" x14ac:dyDescent="0.25">
      <c r="A101" s="15">
        <v>92</v>
      </c>
      <c r="B101" s="33" t="s">
        <v>15</v>
      </c>
      <c r="C101" s="51">
        <v>869</v>
      </c>
      <c r="D101" s="58">
        <v>263</v>
      </c>
      <c r="E101" s="30" t="s">
        <v>88</v>
      </c>
      <c r="F101" s="32" t="s">
        <v>254</v>
      </c>
      <c r="G101" s="15" t="s">
        <v>235</v>
      </c>
      <c r="H101" s="34"/>
    </row>
    <row r="102" spans="1:8" x14ac:dyDescent="0.25">
      <c r="A102" s="17">
        <v>93</v>
      </c>
      <c r="B102" s="33" t="s">
        <v>15</v>
      </c>
      <c r="C102" s="51">
        <v>870</v>
      </c>
      <c r="D102" s="58">
        <v>1417</v>
      </c>
      <c r="E102" s="15" t="s">
        <v>67</v>
      </c>
      <c r="F102" s="32" t="s">
        <v>254</v>
      </c>
      <c r="G102" s="15" t="s">
        <v>235</v>
      </c>
      <c r="H102" s="34"/>
    </row>
    <row r="103" spans="1:8" x14ac:dyDescent="0.25">
      <c r="A103" s="15">
        <v>94</v>
      </c>
      <c r="B103" s="33" t="s">
        <v>15</v>
      </c>
      <c r="C103" s="51">
        <v>875</v>
      </c>
      <c r="D103" s="58">
        <v>2365</v>
      </c>
      <c r="E103" s="43" t="s">
        <v>49</v>
      </c>
      <c r="F103" s="32" t="s">
        <v>252</v>
      </c>
      <c r="G103" s="15" t="s">
        <v>235</v>
      </c>
      <c r="H103" s="34"/>
    </row>
    <row r="104" spans="1:8" x14ac:dyDescent="0.25">
      <c r="A104" s="17">
        <v>95</v>
      </c>
      <c r="B104" s="33" t="s">
        <v>15</v>
      </c>
      <c r="C104" s="51">
        <v>876</v>
      </c>
      <c r="D104" s="58">
        <v>1417</v>
      </c>
      <c r="E104" s="15" t="s">
        <v>67</v>
      </c>
      <c r="F104" s="32" t="s">
        <v>255</v>
      </c>
      <c r="G104" s="15" t="s">
        <v>235</v>
      </c>
      <c r="H104" s="34"/>
    </row>
    <row r="105" spans="1:8" x14ac:dyDescent="0.25">
      <c r="A105" s="15">
        <v>96</v>
      </c>
      <c r="B105" s="33" t="s">
        <v>15</v>
      </c>
      <c r="C105" s="51">
        <v>879</v>
      </c>
      <c r="D105" s="58">
        <v>91</v>
      </c>
      <c r="E105" s="30" t="s">
        <v>88</v>
      </c>
      <c r="F105" s="56" t="s">
        <v>260</v>
      </c>
      <c r="G105" s="15" t="s">
        <v>258</v>
      </c>
      <c r="H105" s="34"/>
    </row>
    <row r="106" spans="1:8" x14ac:dyDescent="0.25">
      <c r="A106" s="17">
        <v>97</v>
      </c>
      <c r="B106" s="33" t="s">
        <v>15</v>
      </c>
      <c r="C106" s="51">
        <v>880</v>
      </c>
      <c r="D106" s="58">
        <v>263</v>
      </c>
      <c r="E106" s="30" t="s">
        <v>88</v>
      </c>
      <c r="F106" s="32" t="s">
        <v>255</v>
      </c>
      <c r="G106" s="15" t="s">
        <v>235</v>
      </c>
      <c r="H106" s="34"/>
    </row>
    <row r="107" spans="1:8" x14ac:dyDescent="0.25">
      <c r="A107" s="15">
        <v>98</v>
      </c>
      <c r="B107" s="33" t="s">
        <v>15</v>
      </c>
      <c r="C107" s="51">
        <v>881</v>
      </c>
      <c r="D107" s="58">
        <v>2046</v>
      </c>
      <c r="E107" s="43" t="s">
        <v>49</v>
      </c>
      <c r="F107" s="32" t="s">
        <v>250</v>
      </c>
      <c r="G107" s="15" t="s">
        <v>235</v>
      </c>
      <c r="H107" s="34"/>
    </row>
    <row r="108" spans="1:8" x14ac:dyDescent="0.25">
      <c r="A108" s="17">
        <v>99</v>
      </c>
      <c r="B108" s="33" t="s">
        <v>15</v>
      </c>
      <c r="C108" s="51">
        <v>882</v>
      </c>
      <c r="D108" s="58">
        <v>227</v>
      </c>
      <c r="E108" s="30" t="s">
        <v>88</v>
      </c>
      <c r="F108" s="32" t="s">
        <v>256</v>
      </c>
      <c r="G108" s="15" t="s">
        <v>235</v>
      </c>
      <c r="H108" s="34"/>
    </row>
    <row r="109" spans="1:8" x14ac:dyDescent="0.25">
      <c r="A109" s="15">
        <v>100</v>
      </c>
      <c r="B109" s="33" t="s">
        <v>15</v>
      </c>
      <c r="C109" s="51">
        <v>883</v>
      </c>
      <c r="D109" s="58">
        <v>79</v>
      </c>
      <c r="E109" s="30" t="s">
        <v>88</v>
      </c>
      <c r="F109" s="56" t="s">
        <v>261</v>
      </c>
      <c r="G109" s="15" t="s">
        <v>258</v>
      </c>
      <c r="H109" s="34"/>
    </row>
    <row r="110" spans="1:8" x14ac:dyDescent="0.25">
      <c r="A110" s="17">
        <v>101</v>
      </c>
      <c r="B110" s="33" t="s">
        <v>15</v>
      </c>
      <c r="C110" s="51">
        <v>887</v>
      </c>
      <c r="D110" s="58">
        <v>1225</v>
      </c>
      <c r="E110" s="15" t="s">
        <v>67</v>
      </c>
      <c r="F110" s="32" t="s">
        <v>256</v>
      </c>
      <c r="G110" s="15" t="s">
        <v>235</v>
      </c>
      <c r="H110" s="34"/>
    </row>
    <row r="111" spans="1:8" x14ac:dyDescent="0.25">
      <c r="A111" s="15">
        <v>102</v>
      </c>
      <c r="B111" s="33" t="s">
        <v>15</v>
      </c>
      <c r="C111" s="51">
        <v>888</v>
      </c>
      <c r="D111" s="58">
        <v>227</v>
      </c>
      <c r="E111" s="30" t="s">
        <v>88</v>
      </c>
      <c r="F111" s="32" t="s">
        <v>257</v>
      </c>
      <c r="G111" s="15" t="s">
        <v>235</v>
      </c>
      <c r="H111" s="34"/>
    </row>
    <row r="112" spans="1:8" x14ac:dyDescent="0.25">
      <c r="A112" s="17">
        <v>103</v>
      </c>
      <c r="B112" s="33" t="s">
        <v>15</v>
      </c>
      <c r="C112" s="51">
        <v>889</v>
      </c>
      <c r="D112" s="58">
        <v>79</v>
      </c>
      <c r="E112" s="30" t="s">
        <v>88</v>
      </c>
      <c r="F112" s="56" t="s">
        <v>262</v>
      </c>
      <c r="G112" s="15" t="s">
        <v>258</v>
      </c>
      <c r="H112" s="34"/>
    </row>
    <row r="113" spans="1:8" x14ac:dyDescent="0.25">
      <c r="A113" s="15">
        <v>104</v>
      </c>
      <c r="B113" s="33" t="s">
        <v>15</v>
      </c>
      <c r="C113" s="51">
        <v>890</v>
      </c>
      <c r="D113" s="58">
        <v>1225</v>
      </c>
      <c r="E113" s="15" t="s">
        <v>67</v>
      </c>
      <c r="F113" s="32" t="s">
        <v>257</v>
      </c>
      <c r="G113" s="15" t="s">
        <v>235</v>
      </c>
      <c r="H113" s="34"/>
    </row>
    <row r="114" spans="1:8" x14ac:dyDescent="0.25">
      <c r="A114" s="17">
        <v>105</v>
      </c>
      <c r="B114" s="33" t="s">
        <v>15</v>
      </c>
      <c r="C114" s="51">
        <v>894</v>
      </c>
      <c r="D114" s="58">
        <v>2046</v>
      </c>
      <c r="E114" s="43" t="s">
        <v>49</v>
      </c>
      <c r="F114" s="32" t="s">
        <v>251</v>
      </c>
      <c r="G114" s="15" t="s">
        <v>235</v>
      </c>
      <c r="H114" s="34"/>
    </row>
    <row r="115" spans="1:8" x14ac:dyDescent="0.25">
      <c r="A115" s="15">
        <v>106</v>
      </c>
      <c r="B115" s="29" t="s">
        <v>17</v>
      </c>
      <c r="C115" s="51">
        <v>897</v>
      </c>
      <c r="D115" s="39">
        <v>1484750</v>
      </c>
      <c r="E115" s="38" t="s">
        <v>89</v>
      </c>
      <c r="F115" s="40" t="s">
        <v>159</v>
      </c>
      <c r="G115" s="15" t="s">
        <v>239</v>
      </c>
      <c r="H115" s="34"/>
    </row>
    <row r="116" spans="1:8" x14ac:dyDescent="0.25">
      <c r="A116" s="17">
        <v>107</v>
      </c>
      <c r="B116" s="33">
        <v>46161</v>
      </c>
      <c r="C116" s="51">
        <v>898</v>
      </c>
      <c r="D116" s="39">
        <v>543096.5</v>
      </c>
      <c r="E116" s="30" t="s">
        <v>90</v>
      </c>
      <c r="F116" s="40" t="s">
        <v>160</v>
      </c>
      <c r="G116" s="15" t="s">
        <v>240</v>
      </c>
      <c r="H116" s="34"/>
    </row>
    <row r="117" spans="1:8" x14ac:dyDescent="0.25">
      <c r="A117" s="15">
        <v>108</v>
      </c>
      <c r="B117" s="33">
        <v>46161</v>
      </c>
      <c r="C117" s="51">
        <v>899</v>
      </c>
      <c r="D117" s="39">
        <v>1516554.47</v>
      </c>
      <c r="E117" s="30" t="s">
        <v>90</v>
      </c>
      <c r="F117" s="40" t="s">
        <v>160</v>
      </c>
      <c r="G117" s="15" t="s">
        <v>234</v>
      </c>
      <c r="H117" s="34"/>
    </row>
    <row r="118" spans="1:8" x14ac:dyDescent="0.25">
      <c r="A118" s="17">
        <v>109</v>
      </c>
      <c r="B118" s="33">
        <v>46161</v>
      </c>
      <c r="C118" s="51">
        <v>900</v>
      </c>
      <c r="D118" s="39">
        <v>999852.28</v>
      </c>
      <c r="E118" s="30" t="s">
        <v>90</v>
      </c>
      <c r="F118" s="40" t="s">
        <v>160</v>
      </c>
      <c r="G118" s="15" t="s">
        <v>241</v>
      </c>
      <c r="H118" s="34"/>
    </row>
    <row r="119" spans="1:8" x14ac:dyDescent="0.25">
      <c r="A119" s="15">
        <v>110</v>
      </c>
      <c r="B119" s="33">
        <v>46161</v>
      </c>
      <c r="C119" s="51">
        <v>901</v>
      </c>
      <c r="D119" s="39">
        <v>26841.67</v>
      </c>
      <c r="E119" s="30" t="s">
        <v>90</v>
      </c>
      <c r="F119" s="40" t="s">
        <v>160</v>
      </c>
      <c r="G119" s="15" t="s">
        <v>242</v>
      </c>
      <c r="H119" s="34"/>
    </row>
    <row r="120" spans="1:8" x14ac:dyDescent="0.25">
      <c r="A120" s="17">
        <v>111</v>
      </c>
      <c r="B120" s="33">
        <v>46161</v>
      </c>
      <c r="C120" s="51">
        <v>902</v>
      </c>
      <c r="D120" s="39">
        <v>295258.39</v>
      </c>
      <c r="E120" s="30" t="s">
        <v>90</v>
      </c>
      <c r="F120" s="40" t="s">
        <v>160</v>
      </c>
      <c r="G120" s="15" t="s">
        <v>243</v>
      </c>
      <c r="H120" s="34"/>
    </row>
    <row r="121" spans="1:8" ht="30" x14ac:dyDescent="0.25">
      <c r="A121" s="15">
        <v>112</v>
      </c>
      <c r="B121" s="15" t="s">
        <v>18</v>
      </c>
      <c r="C121" s="59">
        <v>903</v>
      </c>
      <c r="D121" s="60">
        <v>4000</v>
      </c>
      <c r="E121" s="43" t="s">
        <v>91</v>
      </c>
      <c r="F121" s="34" t="s">
        <v>161</v>
      </c>
      <c r="G121" s="15" t="s">
        <v>226</v>
      </c>
      <c r="H121" s="34"/>
    </row>
    <row r="122" spans="1:8" x14ac:dyDescent="0.25">
      <c r="A122" s="17">
        <v>113</v>
      </c>
      <c r="B122" s="29" t="s">
        <v>19</v>
      </c>
      <c r="C122" s="59">
        <v>904</v>
      </c>
      <c r="D122" s="61">
        <v>33083.379999999997</v>
      </c>
      <c r="E122" s="62" t="s">
        <v>65</v>
      </c>
      <c r="F122" s="63" t="s">
        <v>162</v>
      </c>
      <c r="G122" s="15" t="s">
        <v>244</v>
      </c>
      <c r="H122" s="34"/>
    </row>
    <row r="123" spans="1:8" x14ac:dyDescent="0.25">
      <c r="A123" s="15">
        <v>114</v>
      </c>
      <c r="B123" s="29" t="s">
        <v>19</v>
      </c>
      <c r="C123" s="59">
        <v>905</v>
      </c>
      <c r="D123" s="61">
        <v>18279.3</v>
      </c>
      <c r="E123" s="62" t="s">
        <v>65</v>
      </c>
      <c r="F123" s="63" t="s">
        <v>163</v>
      </c>
      <c r="G123" s="15" t="s">
        <v>244</v>
      </c>
      <c r="H123" s="34"/>
    </row>
    <row r="124" spans="1:8" x14ac:dyDescent="0.25">
      <c r="A124" s="17">
        <v>115</v>
      </c>
      <c r="B124" s="29" t="s">
        <v>19</v>
      </c>
      <c r="C124" s="59">
        <v>906</v>
      </c>
      <c r="D124" s="61">
        <v>23319.63</v>
      </c>
      <c r="E124" s="62" t="s">
        <v>65</v>
      </c>
      <c r="F124" s="63" t="s">
        <v>164</v>
      </c>
      <c r="G124" s="15" t="s">
        <v>244</v>
      </c>
      <c r="H124" s="34"/>
    </row>
    <row r="125" spans="1:8" x14ac:dyDescent="0.25">
      <c r="A125" s="15">
        <v>116</v>
      </c>
      <c r="B125" s="29" t="s">
        <v>19</v>
      </c>
      <c r="C125" s="59">
        <v>907</v>
      </c>
      <c r="D125" s="61">
        <v>65152.38</v>
      </c>
      <c r="E125" s="62" t="s">
        <v>65</v>
      </c>
      <c r="F125" s="63" t="s">
        <v>165</v>
      </c>
      <c r="G125" s="15" t="s">
        <v>230</v>
      </c>
      <c r="H125" s="34"/>
    </row>
    <row r="126" spans="1:8" ht="30" x14ac:dyDescent="0.25">
      <c r="A126" s="17">
        <v>117</v>
      </c>
      <c r="B126" s="29" t="s">
        <v>19</v>
      </c>
      <c r="C126" s="59">
        <v>908</v>
      </c>
      <c r="D126" s="61">
        <v>64683.18</v>
      </c>
      <c r="E126" s="62" t="s">
        <v>65</v>
      </c>
      <c r="F126" s="63" t="s">
        <v>166</v>
      </c>
      <c r="G126" s="15" t="s">
        <v>230</v>
      </c>
      <c r="H126" s="34"/>
    </row>
    <row r="127" spans="1:8" x14ac:dyDescent="0.25">
      <c r="A127" s="15">
        <v>118</v>
      </c>
      <c r="B127" s="29" t="s">
        <v>19</v>
      </c>
      <c r="C127" s="59">
        <v>909</v>
      </c>
      <c r="D127" s="61">
        <v>51846.58</v>
      </c>
      <c r="E127" s="64" t="s">
        <v>65</v>
      </c>
      <c r="F127" s="63" t="s">
        <v>167</v>
      </c>
      <c r="G127" s="15" t="s">
        <v>245</v>
      </c>
      <c r="H127" s="34"/>
    </row>
    <row r="128" spans="1:8" ht="30" x14ac:dyDescent="0.25">
      <c r="A128" s="17">
        <v>119</v>
      </c>
      <c r="B128" s="29" t="s">
        <v>19</v>
      </c>
      <c r="C128" s="59">
        <v>910</v>
      </c>
      <c r="D128" s="61">
        <v>57927.98</v>
      </c>
      <c r="E128" s="64" t="s">
        <v>65</v>
      </c>
      <c r="F128" s="63" t="s">
        <v>168</v>
      </c>
      <c r="G128" s="15" t="s">
        <v>245</v>
      </c>
      <c r="H128" s="34"/>
    </row>
    <row r="129" spans="1:8" x14ac:dyDescent="0.25">
      <c r="A129" s="15">
        <v>120</v>
      </c>
      <c r="B129" s="29" t="s">
        <v>19</v>
      </c>
      <c r="C129" s="59">
        <v>911</v>
      </c>
      <c r="D129" s="61">
        <v>37020.01</v>
      </c>
      <c r="E129" s="62" t="s">
        <v>65</v>
      </c>
      <c r="F129" s="63" t="s">
        <v>169</v>
      </c>
      <c r="G129" s="15" t="s">
        <v>230</v>
      </c>
      <c r="H129" s="34"/>
    </row>
    <row r="130" spans="1:8" x14ac:dyDescent="0.25">
      <c r="A130" s="17">
        <v>121</v>
      </c>
      <c r="B130" s="29" t="s">
        <v>19</v>
      </c>
      <c r="C130" s="59">
        <v>912</v>
      </c>
      <c r="D130" s="61">
        <v>3335.14</v>
      </c>
      <c r="E130" s="62" t="s">
        <v>92</v>
      </c>
      <c r="F130" s="63" t="s">
        <v>170</v>
      </c>
      <c r="G130" s="15" t="s">
        <v>230</v>
      </c>
      <c r="H130" s="34"/>
    </row>
    <row r="131" spans="1:8" x14ac:dyDescent="0.25">
      <c r="A131" s="15">
        <v>122</v>
      </c>
      <c r="B131" s="29" t="s">
        <v>19</v>
      </c>
      <c r="C131" s="59">
        <v>913</v>
      </c>
      <c r="D131" s="61">
        <v>17744.18</v>
      </c>
      <c r="E131" s="62" t="s">
        <v>65</v>
      </c>
      <c r="F131" s="63" t="s">
        <v>171</v>
      </c>
      <c r="G131" s="15" t="s">
        <v>230</v>
      </c>
      <c r="H131" s="34"/>
    </row>
    <row r="132" spans="1:8" x14ac:dyDescent="0.25">
      <c r="A132" s="17">
        <v>123</v>
      </c>
      <c r="B132" s="29" t="s">
        <v>19</v>
      </c>
      <c r="C132" s="59">
        <v>914</v>
      </c>
      <c r="D132" s="61">
        <v>1598.57</v>
      </c>
      <c r="E132" s="62" t="s">
        <v>92</v>
      </c>
      <c r="F132" s="63" t="s">
        <v>172</v>
      </c>
      <c r="G132" s="15" t="s">
        <v>230</v>
      </c>
      <c r="H132" s="34"/>
    </row>
    <row r="133" spans="1:8" x14ac:dyDescent="0.25">
      <c r="A133" s="15">
        <v>124</v>
      </c>
      <c r="B133" s="29" t="s">
        <v>19</v>
      </c>
      <c r="C133" s="59">
        <v>915</v>
      </c>
      <c r="D133" s="61">
        <v>21709.26</v>
      </c>
      <c r="E133" s="62" t="s">
        <v>65</v>
      </c>
      <c r="F133" s="63" t="s">
        <v>173</v>
      </c>
      <c r="G133" s="15" t="s">
        <v>230</v>
      </c>
      <c r="H133" s="34"/>
    </row>
    <row r="134" spans="1:8" x14ac:dyDescent="0.25">
      <c r="A134" s="17">
        <v>125</v>
      </c>
      <c r="B134" s="29" t="s">
        <v>19</v>
      </c>
      <c r="C134" s="59">
        <v>916</v>
      </c>
      <c r="D134" s="61">
        <v>1955.79</v>
      </c>
      <c r="E134" s="62" t="s">
        <v>92</v>
      </c>
      <c r="F134" s="63" t="s">
        <v>174</v>
      </c>
      <c r="G134" s="15" t="s">
        <v>230</v>
      </c>
      <c r="H134" s="34"/>
    </row>
    <row r="135" spans="1:8" x14ac:dyDescent="0.25">
      <c r="A135" s="15">
        <v>126</v>
      </c>
      <c r="B135" s="29" t="s">
        <v>19</v>
      </c>
      <c r="C135" s="59">
        <v>917</v>
      </c>
      <c r="D135" s="61">
        <v>12418.48</v>
      </c>
      <c r="E135" s="62" t="s">
        <v>65</v>
      </c>
      <c r="F135" s="63" t="s">
        <v>175</v>
      </c>
      <c r="G135" s="15" t="s">
        <v>230</v>
      </c>
      <c r="H135" s="34"/>
    </row>
    <row r="136" spans="1:8" x14ac:dyDescent="0.25">
      <c r="A136" s="17">
        <v>127</v>
      </c>
      <c r="B136" s="29" t="s">
        <v>19</v>
      </c>
      <c r="C136" s="59">
        <v>918</v>
      </c>
      <c r="D136" s="61">
        <v>1118.78</v>
      </c>
      <c r="E136" s="62" t="s">
        <v>92</v>
      </c>
      <c r="F136" s="63" t="s">
        <v>176</v>
      </c>
      <c r="G136" s="15" t="s">
        <v>230</v>
      </c>
      <c r="H136" s="34"/>
    </row>
    <row r="137" spans="1:8" x14ac:dyDescent="0.25">
      <c r="A137" s="15">
        <v>128</v>
      </c>
      <c r="B137" s="29" t="s">
        <v>19</v>
      </c>
      <c r="C137" s="59">
        <v>919</v>
      </c>
      <c r="D137" s="61">
        <v>15786.62</v>
      </c>
      <c r="E137" s="62" t="s">
        <v>65</v>
      </c>
      <c r="F137" s="63" t="s">
        <v>177</v>
      </c>
      <c r="G137" s="15" t="s">
        <v>230</v>
      </c>
      <c r="H137" s="34"/>
    </row>
    <row r="138" spans="1:8" x14ac:dyDescent="0.25">
      <c r="A138" s="17">
        <v>129</v>
      </c>
      <c r="B138" s="29" t="s">
        <v>19</v>
      </c>
      <c r="C138" s="59">
        <v>920</v>
      </c>
      <c r="D138" s="61">
        <v>1422.22</v>
      </c>
      <c r="E138" s="62" t="s">
        <v>92</v>
      </c>
      <c r="F138" s="63" t="s">
        <v>178</v>
      </c>
      <c r="G138" s="15" t="s">
        <v>230</v>
      </c>
      <c r="H138" s="34"/>
    </row>
    <row r="139" spans="1:8" ht="30" x14ac:dyDescent="0.25">
      <c r="A139" s="15">
        <v>130</v>
      </c>
      <c r="B139" s="29" t="s">
        <v>19</v>
      </c>
      <c r="C139" s="59">
        <v>921</v>
      </c>
      <c r="D139" s="61">
        <v>29434.080000000002</v>
      </c>
      <c r="E139" s="64" t="s">
        <v>65</v>
      </c>
      <c r="F139" s="63" t="s">
        <v>179</v>
      </c>
      <c r="G139" s="15" t="s">
        <v>245</v>
      </c>
      <c r="H139" s="34"/>
    </row>
    <row r="140" spans="1:8" ht="30" x14ac:dyDescent="0.25">
      <c r="A140" s="17">
        <v>131</v>
      </c>
      <c r="B140" s="29" t="s">
        <v>19</v>
      </c>
      <c r="C140" s="65">
        <v>922</v>
      </c>
      <c r="D140" s="66">
        <v>2651.72</v>
      </c>
      <c r="E140" s="62" t="s">
        <v>92</v>
      </c>
      <c r="F140" s="63" t="s">
        <v>180</v>
      </c>
      <c r="G140" s="15" t="s">
        <v>245</v>
      </c>
      <c r="H140" s="34"/>
    </row>
    <row r="141" spans="1:8" ht="30" x14ac:dyDescent="0.25">
      <c r="A141" s="15">
        <v>132</v>
      </c>
      <c r="B141" s="29" t="s">
        <v>19</v>
      </c>
      <c r="C141" s="65">
        <v>923</v>
      </c>
      <c r="D141" s="61">
        <v>28398.1</v>
      </c>
      <c r="E141" s="64" t="s">
        <v>65</v>
      </c>
      <c r="F141" s="63" t="s">
        <v>181</v>
      </c>
      <c r="G141" s="15" t="s">
        <v>245</v>
      </c>
      <c r="H141" s="34"/>
    </row>
    <row r="142" spans="1:8" ht="30" x14ac:dyDescent="0.25">
      <c r="A142" s="17">
        <v>133</v>
      </c>
      <c r="B142" s="29" t="s">
        <v>19</v>
      </c>
      <c r="C142" s="65">
        <v>924</v>
      </c>
      <c r="D142" s="66">
        <v>2558.39</v>
      </c>
      <c r="E142" s="62" t="s">
        <v>92</v>
      </c>
      <c r="F142" s="63" t="s">
        <v>182</v>
      </c>
      <c r="G142" s="15" t="s">
        <v>245</v>
      </c>
      <c r="H142" s="34"/>
    </row>
    <row r="143" spans="1:8" x14ac:dyDescent="0.25">
      <c r="A143" s="15">
        <v>134</v>
      </c>
      <c r="B143" s="33">
        <v>46163</v>
      </c>
      <c r="C143" s="30">
        <v>925</v>
      </c>
      <c r="D143" s="42">
        <v>299.83999999999997</v>
      </c>
      <c r="E143" s="43" t="s">
        <v>93</v>
      </c>
      <c r="F143" s="44" t="s">
        <v>183</v>
      </c>
      <c r="G143" s="15" t="s">
        <v>246</v>
      </c>
      <c r="H143" s="34"/>
    </row>
    <row r="144" spans="1:8" ht="30" x14ac:dyDescent="0.25">
      <c r="A144" s="17">
        <v>135</v>
      </c>
      <c r="B144" s="33">
        <v>46163</v>
      </c>
      <c r="C144" s="30">
        <v>926</v>
      </c>
      <c r="D144" s="47">
        <v>187.52</v>
      </c>
      <c r="E144" s="30" t="s">
        <v>94</v>
      </c>
      <c r="F144" s="46" t="s">
        <v>184</v>
      </c>
      <c r="G144" s="15" t="s">
        <v>247</v>
      </c>
      <c r="H144" s="34"/>
    </row>
    <row r="145" spans="1:8" ht="30" x14ac:dyDescent="0.25">
      <c r="A145" s="15">
        <v>136</v>
      </c>
      <c r="B145" s="33">
        <v>46163</v>
      </c>
      <c r="C145" s="30">
        <v>927</v>
      </c>
      <c r="D145" s="47">
        <v>975.58</v>
      </c>
      <c r="E145" s="30" t="s">
        <v>94</v>
      </c>
      <c r="F145" s="46" t="s">
        <v>185</v>
      </c>
      <c r="G145" s="15" t="s">
        <v>247</v>
      </c>
      <c r="H145" s="34"/>
    </row>
    <row r="146" spans="1:8" ht="30" x14ac:dyDescent="0.25">
      <c r="A146" s="17">
        <v>137</v>
      </c>
      <c r="B146" s="33">
        <v>46163</v>
      </c>
      <c r="C146" s="30">
        <v>928</v>
      </c>
      <c r="D146" s="47">
        <v>2652.4</v>
      </c>
      <c r="E146" s="38" t="s">
        <v>94</v>
      </c>
      <c r="F146" s="46" t="s">
        <v>186</v>
      </c>
      <c r="G146" s="15" t="s">
        <v>247</v>
      </c>
      <c r="H146" s="34"/>
    </row>
    <row r="147" spans="1:8" ht="30" x14ac:dyDescent="0.25">
      <c r="A147" s="15">
        <v>138</v>
      </c>
      <c r="B147" s="33">
        <v>46163</v>
      </c>
      <c r="C147" s="30">
        <v>929</v>
      </c>
      <c r="D147" s="47">
        <v>126.9</v>
      </c>
      <c r="E147" s="30" t="s">
        <v>94</v>
      </c>
      <c r="F147" s="46" t="s">
        <v>187</v>
      </c>
      <c r="G147" s="15" t="s">
        <v>247</v>
      </c>
      <c r="H147" s="34"/>
    </row>
    <row r="148" spans="1:8" ht="30" x14ac:dyDescent="0.25">
      <c r="A148" s="17">
        <v>139</v>
      </c>
      <c r="B148" s="33">
        <v>46163</v>
      </c>
      <c r="C148" s="30">
        <v>930</v>
      </c>
      <c r="D148" s="47">
        <v>814.22</v>
      </c>
      <c r="E148" s="30" t="s">
        <v>94</v>
      </c>
      <c r="F148" s="46" t="s">
        <v>188</v>
      </c>
      <c r="G148" s="15" t="s">
        <v>247</v>
      </c>
      <c r="H148" s="34"/>
    </row>
    <row r="149" spans="1:8" ht="30" x14ac:dyDescent="0.25">
      <c r="A149" s="15">
        <v>140</v>
      </c>
      <c r="B149" s="33">
        <v>46163</v>
      </c>
      <c r="C149" s="30">
        <v>931</v>
      </c>
      <c r="D149" s="47">
        <v>494.12</v>
      </c>
      <c r="E149" s="30" t="s">
        <v>94</v>
      </c>
      <c r="F149" s="46" t="s">
        <v>189</v>
      </c>
      <c r="G149" s="15" t="s">
        <v>247</v>
      </c>
      <c r="H149" s="34"/>
    </row>
    <row r="150" spans="1:8" ht="30" x14ac:dyDescent="0.25">
      <c r="A150" s="17">
        <v>141</v>
      </c>
      <c r="B150" s="33">
        <v>46163</v>
      </c>
      <c r="C150" s="30">
        <v>932</v>
      </c>
      <c r="D150" s="47">
        <v>4685.88</v>
      </c>
      <c r="E150" s="30" t="s">
        <v>94</v>
      </c>
      <c r="F150" s="46" t="s">
        <v>190</v>
      </c>
      <c r="G150" s="15" t="s">
        <v>247</v>
      </c>
      <c r="H150" s="34"/>
    </row>
    <row r="151" spans="1:8" ht="30" x14ac:dyDescent="0.25">
      <c r="A151" s="15">
        <v>142</v>
      </c>
      <c r="B151" s="33">
        <v>46163</v>
      </c>
      <c r="C151" s="30">
        <v>933</v>
      </c>
      <c r="D151" s="42">
        <v>3072.42</v>
      </c>
      <c r="E151" s="30" t="s">
        <v>95</v>
      </c>
      <c r="F151" s="32" t="s">
        <v>191</v>
      </c>
      <c r="G151" s="15" t="s">
        <v>233</v>
      </c>
      <c r="H151" s="34"/>
    </row>
    <row r="152" spans="1:8" x14ac:dyDescent="0.25">
      <c r="A152" s="17">
        <v>143</v>
      </c>
      <c r="B152" s="33">
        <v>46163</v>
      </c>
      <c r="C152" s="30">
        <v>934</v>
      </c>
      <c r="D152" s="31">
        <v>80.88</v>
      </c>
      <c r="E152" s="38" t="s">
        <v>96</v>
      </c>
      <c r="F152" s="46" t="s">
        <v>192</v>
      </c>
      <c r="G152" s="15" t="s">
        <v>233</v>
      </c>
      <c r="H152" s="34"/>
    </row>
    <row r="153" spans="1:8" x14ac:dyDescent="0.25">
      <c r="A153" s="15">
        <v>144</v>
      </c>
      <c r="B153" s="33">
        <v>46163</v>
      </c>
      <c r="C153" s="30">
        <v>935</v>
      </c>
      <c r="D153" s="31">
        <v>92.64</v>
      </c>
      <c r="E153" s="38" t="s">
        <v>96</v>
      </c>
      <c r="F153" s="46" t="s">
        <v>193</v>
      </c>
      <c r="G153" s="15" t="s">
        <v>233</v>
      </c>
      <c r="H153" s="34"/>
    </row>
    <row r="154" spans="1:8" x14ac:dyDescent="0.25">
      <c r="A154" s="17">
        <v>145</v>
      </c>
      <c r="B154" s="33">
        <v>46163</v>
      </c>
      <c r="C154" s="30">
        <v>936</v>
      </c>
      <c r="D154" s="47">
        <v>3025</v>
      </c>
      <c r="E154" s="43" t="s">
        <v>97</v>
      </c>
      <c r="F154" s="46" t="s">
        <v>194</v>
      </c>
      <c r="G154" s="15" t="s">
        <v>264</v>
      </c>
      <c r="H154" s="34"/>
    </row>
    <row r="155" spans="1:8" ht="30" x14ac:dyDescent="0.25">
      <c r="A155" s="15">
        <v>146</v>
      </c>
      <c r="B155" s="33">
        <v>46163</v>
      </c>
      <c r="C155" s="30">
        <v>937</v>
      </c>
      <c r="D155" s="31">
        <v>13310</v>
      </c>
      <c r="E155" s="38" t="s">
        <v>98</v>
      </c>
      <c r="F155" s="32" t="s">
        <v>195</v>
      </c>
      <c r="G155" s="15" t="s">
        <v>226</v>
      </c>
      <c r="H155" s="34"/>
    </row>
    <row r="156" spans="1:8" ht="30" x14ac:dyDescent="0.25">
      <c r="A156" s="17">
        <v>147</v>
      </c>
      <c r="B156" s="33">
        <v>46163</v>
      </c>
      <c r="C156" s="30">
        <v>938</v>
      </c>
      <c r="D156" s="31">
        <v>3200</v>
      </c>
      <c r="E156" s="38" t="s">
        <v>99</v>
      </c>
      <c r="F156" s="32" t="s">
        <v>196</v>
      </c>
      <c r="G156" s="15" t="s">
        <v>226</v>
      </c>
      <c r="H156" s="34"/>
    </row>
    <row r="157" spans="1:8" x14ac:dyDescent="0.25">
      <c r="A157" s="15">
        <v>148</v>
      </c>
      <c r="B157" s="33">
        <v>46163</v>
      </c>
      <c r="C157" s="30">
        <v>939</v>
      </c>
      <c r="D157" s="31">
        <v>7151.1</v>
      </c>
      <c r="E157" s="30" t="s">
        <v>100</v>
      </c>
      <c r="F157" s="32" t="s">
        <v>197</v>
      </c>
      <c r="G157" s="15" t="s">
        <v>226</v>
      </c>
      <c r="H157" s="34"/>
    </row>
    <row r="158" spans="1:8" x14ac:dyDescent="0.25">
      <c r="A158" s="17">
        <v>149</v>
      </c>
      <c r="B158" s="33">
        <v>46163</v>
      </c>
      <c r="C158" s="30">
        <v>940</v>
      </c>
      <c r="D158" s="31">
        <v>2625.7</v>
      </c>
      <c r="E158" s="30" t="s">
        <v>101</v>
      </c>
      <c r="F158" s="32" t="s">
        <v>198</v>
      </c>
      <c r="G158" s="15" t="s">
        <v>226</v>
      </c>
      <c r="H158" s="34"/>
    </row>
    <row r="159" spans="1:8" x14ac:dyDescent="0.25">
      <c r="A159" s="15">
        <v>150</v>
      </c>
      <c r="B159" s="33">
        <v>46163</v>
      </c>
      <c r="C159" s="30">
        <v>941</v>
      </c>
      <c r="D159" s="47">
        <v>653.4</v>
      </c>
      <c r="E159" s="30" t="s">
        <v>102</v>
      </c>
      <c r="F159" s="46" t="s">
        <v>199</v>
      </c>
      <c r="G159" s="15" t="s">
        <v>226</v>
      </c>
      <c r="H159" s="34"/>
    </row>
    <row r="160" spans="1:8" ht="30" x14ac:dyDescent="0.25">
      <c r="A160" s="17">
        <v>151</v>
      </c>
      <c r="B160" s="33">
        <v>46163</v>
      </c>
      <c r="C160" s="30">
        <v>942</v>
      </c>
      <c r="D160" s="45">
        <v>4095.47</v>
      </c>
      <c r="E160" s="30" t="s">
        <v>103</v>
      </c>
      <c r="F160" s="46" t="s">
        <v>200</v>
      </c>
      <c r="G160" s="15" t="s">
        <v>226</v>
      </c>
      <c r="H160" s="34"/>
    </row>
    <row r="161" spans="1:8" x14ac:dyDescent="0.25">
      <c r="A161" s="15">
        <v>152</v>
      </c>
      <c r="B161" s="33">
        <v>46163</v>
      </c>
      <c r="C161" s="30">
        <v>943</v>
      </c>
      <c r="D161" s="47">
        <v>1760</v>
      </c>
      <c r="E161" s="43" t="s">
        <v>104</v>
      </c>
      <c r="F161" s="46" t="s">
        <v>201</v>
      </c>
      <c r="G161" s="15" t="s">
        <v>226</v>
      </c>
      <c r="H161" s="34"/>
    </row>
    <row r="162" spans="1:8" x14ac:dyDescent="0.25">
      <c r="A162" s="17">
        <v>153</v>
      </c>
      <c r="B162" s="33">
        <v>46163</v>
      </c>
      <c r="C162" s="30">
        <v>944</v>
      </c>
      <c r="D162" s="31">
        <v>8991.51</v>
      </c>
      <c r="E162" s="38" t="s">
        <v>105</v>
      </c>
      <c r="F162" s="32" t="s">
        <v>202</v>
      </c>
      <c r="G162" s="15" t="s">
        <v>226</v>
      </c>
      <c r="H162" s="34"/>
    </row>
    <row r="163" spans="1:8" x14ac:dyDescent="0.25">
      <c r="A163" s="15">
        <v>154</v>
      </c>
      <c r="B163" s="33">
        <v>46163</v>
      </c>
      <c r="C163" s="30">
        <v>945</v>
      </c>
      <c r="D163" s="31">
        <v>710.27</v>
      </c>
      <c r="E163" s="30" t="s">
        <v>106</v>
      </c>
      <c r="F163" s="44" t="s">
        <v>203</v>
      </c>
      <c r="G163" s="15" t="s">
        <v>226</v>
      </c>
      <c r="H163" s="34"/>
    </row>
    <row r="164" spans="1:8" ht="30" x14ac:dyDescent="0.25">
      <c r="A164" s="17">
        <v>155</v>
      </c>
      <c r="B164" s="33">
        <v>46163</v>
      </c>
      <c r="C164" s="30">
        <v>946</v>
      </c>
      <c r="D164" s="31">
        <v>331.8</v>
      </c>
      <c r="E164" s="30" t="s">
        <v>107</v>
      </c>
      <c r="F164" s="46" t="s">
        <v>204</v>
      </c>
      <c r="G164" s="15" t="s">
        <v>226</v>
      </c>
      <c r="H164" s="34"/>
    </row>
    <row r="165" spans="1:8" x14ac:dyDescent="0.25">
      <c r="A165" s="15">
        <v>156</v>
      </c>
      <c r="B165" s="33">
        <v>46163</v>
      </c>
      <c r="C165" s="30">
        <v>947</v>
      </c>
      <c r="D165" s="45">
        <v>707.85</v>
      </c>
      <c r="E165" s="43" t="s">
        <v>108</v>
      </c>
      <c r="F165" s="46" t="s">
        <v>205</v>
      </c>
      <c r="G165" s="15" t="s">
        <v>226</v>
      </c>
      <c r="H165" s="34"/>
    </row>
    <row r="166" spans="1:8" x14ac:dyDescent="0.25">
      <c r="A166" s="17">
        <v>157</v>
      </c>
      <c r="B166" s="33">
        <v>46163</v>
      </c>
      <c r="C166" s="30">
        <v>948</v>
      </c>
      <c r="D166" s="61">
        <v>431.97</v>
      </c>
      <c r="E166" s="38" t="s">
        <v>109</v>
      </c>
      <c r="F166" s="63" t="s">
        <v>206</v>
      </c>
      <c r="G166" s="15" t="s">
        <v>226</v>
      </c>
      <c r="H166" s="34"/>
    </row>
    <row r="167" spans="1:8" ht="30" x14ac:dyDescent="0.25">
      <c r="A167" s="15">
        <v>158</v>
      </c>
      <c r="B167" s="33">
        <v>46163</v>
      </c>
      <c r="C167" s="30">
        <v>949</v>
      </c>
      <c r="D167" s="31">
        <v>605</v>
      </c>
      <c r="E167" s="38" t="s">
        <v>63</v>
      </c>
      <c r="F167" s="32" t="s">
        <v>207</v>
      </c>
      <c r="G167" s="15" t="s">
        <v>248</v>
      </c>
      <c r="H167" s="34"/>
    </row>
    <row r="168" spans="1:8" x14ac:dyDescent="0.25">
      <c r="A168" s="17">
        <v>159</v>
      </c>
      <c r="B168" s="33" t="s">
        <v>19</v>
      </c>
      <c r="C168" s="30">
        <v>950</v>
      </c>
      <c r="D168" s="31">
        <v>32</v>
      </c>
      <c r="E168" s="38" t="s">
        <v>110</v>
      </c>
      <c r="F168" s="32" t="s">
        <v>288</v>
      </c>
      <c r="G168" s="15" t="s">
        <v>235</v>
      </c>
      <c r="H168" s="34"/>
    </row>
    <row r="169" spans="1:8" x14ac:dyDescent="0.25">
      <c r="A169" s="15">
        <v>160</v>
      </c>
      <c r="B169" s="33" t="s">
        <v>19</v>
      </c>
      <c r="C169" s="30">
        <v>951</v>
      </c>
      <c r="D169" s="31">
        <v>7</v>
      </c>
      <c r="E169" s="38" t="s">
        <v>110</v>
      </c>
      <c r="F169" s="32" t="s">
        <v>289</v>
      </c>
      <c r="G169" s="15" t="s">
        <v>235</v>
      </c>
      <c r="H169" s="34"/>
    </row>
    <row r="170" spans="1:8" x14ac:dyDescent="0.25">
      <c r="A170" s="17">
        <v>161</v>
      </c>
      <c r="B170" s="33" t="s">
        <v>20</v>
      </c>
      <c r="C170" s="30">
        <v>951</v>
      </c>
      <c r="D170" s="39">
        <v>1000</v>
      </c>
      <c r="E170" s="38" t="s">
        <v>89</v>
      </c>
      <c r="F170" s="40" t="s">
        <v>208</v>
      </c>
      <c r="G170" s="15" t="s">
        <v>239</v>
      </c>
      <c r="H170" s="34"/>
    </row>
    <row r="171" spans="1:8" ht="30" x14ac:dyDescent="0.25">
      <c r="A171" s="15">
        <v>162</v>
      </c>
      <c r="B171" s="41">
        <v>46168</v>
      </c>
      <c r="C171" s="30">
        <v>952</v>
      </c>
      <c r="D171" s="42">
        <v>21000</v>
      </c>
      <c r="E171" s="43" t="s">
        <v>50</v>
      </c>
      <c r="F171" s="44" t="s">
        <v>209</v>
      </c>
      <c r="G171" s="15" t="s">
        <v>232</v>
      </c>
      <c r="H171" s="34"/>
    </row>
    <row r="172" spans="1:8" x14ac:dyDescent="0.25">
      <c r="A172" s="17">
        <v>163</v>
      </c>
      <c r="B172" s="41">
        <v>46168</v>
      </c>
      <c r="C172" s="30">
        <v>953</v>
      </c>
      <c r="D172" s="31">
        <v>8750</v>
      </c>
      <c r="E172" s="38" t="s">
        <v>111</v>
      </c>
      <c r="F172" s="46" t="s">
        <v>210</v>
      </c>
      <c r="G172" s="15" t="s">
        <v>263</v>
      </c>
      <c r="H172" s="34"/>
    </row>
    <row r="173" spans="1:8" x14ac:dyDescent="0.25">
      <c r="A173" s="15">
        <v>164</v>
      </c>
      <c r="B173" s="41">
        <v>46168</v>
      </c>
      <c r="C173" s="30">
        <v>954</v>
      </c>
      <c r="D173" s="31">
        <v>24.73</v>
      </c>
      <c r="E173" s="38" t="s">
        <v>111</v>
      </c>
      <c r="F173" s="46" t="s">
        <v>211</v>
      </c>
      <c r="G173" s="15" t="s">
        <v>226</v>
      </c>
      <c r="H173" s="34"/>
    </row>
    <row r="174" spans="1:8" x14ac:dyDescent="0.25">
      <c r="A174" s="17">
        <v>165</v>
      </c>
      <c r="B174" s="33" t="s">
        <v>21</v>
      </c>
      <c r="C174" s="30">
        <v>955</v>
      </c>
      <c r="D174" s="31">
        <v>145.19999999999999</v>
      </c>
      <c r="E174" s="30" t="s">
        <v>46</v>
      </c>
      <c r="F174" s="32" t="s">
        <v>212</v>
      </c>
      <c r="G174" s="15" t="s">
        <v>245</v>
      </c>
      <c r="H174" s="34"/>
    </row>
    <row r="175" spans="1:8" x14ac:dyDescent="0.25">
      <c r="A175" s="15">
        <v>166</v>
      </c>
      <c r="B175" s="33" t="s">
        <v>21</v>
      </c>
      <c r="C175" s="30">
        <v>956</v>
      </c>
      <c r="D175" s="31">
        <v>7596.76</v>
      </c>
      <c r="E175" s="38" t="s">
        <v>65</v>
      </c>
      <c r="F175" s="32" t="s">
        <v>213</v>
      </c>
      <c r="G175" s="15" t="s">
        <v>244</v>
      </c>
      <c r="H175" s="34"/>
    </row>
    <row r="176" spans="1:8" x14ac:dyDescent="0.25">
      <c r="A176" s="17">
        <v>167</v>
      </c>
      <c r="B176" s="33" t="s">
        <v>21</v>
      </c>
      <c r="C176" s="30">
        <v>957</v>
      </c>
      <c r="D176" s="31">
        <v>1007.62</v>
      </c>
      <c r="E176" s="38" t="s">
        <v>65</v>
      </c>
      <c r="F176" s="32" t="s">
        <v>214</v>
      </c>
      <c r="G176" s="15" t="s">
        <v>244</v>
      </c>
      <c r="H176" s="34"/>
    </row>
    <row r="177" spans="1:8" x14ac:dyDescent="0.25">
      <c r="A177" s="15">
        <v>168</v>
      </c>
      <c r="B177" s="33" t="s">
        <v>21</v>
      </c>
      <c r="C177" s="30">
        <v>958</v>
      </c>
      <c r="D177" s="31">
        <v>1200291.99</v>
      </c>
      <c r="E177" s="38" t="s">
        <v>65</v>
      </c>
      <c r="F177" s="32" t="s">
        <v>215</v>
      </c>
      <c r="G177" s="15" t="s">
        <v>244</v>
      </c>
      <c r="H177" s="34"/>
    </row>
    <row r="178" spans="1:8" x14ac:dyDescent="0.25">
      <c r="A178" s="17">
        <v>169</v>
      </c>
      <c r="B178" s="33" t="s">
        <v>21</v>
      </c>
      <c r="C178" s="30">
        <v>959</v>
      </c>
      <c r="D178" s="31">
        <v>966198.81</v>
      </c>
      <c r="E178" s="30" t="s">
        <v>65</v>
      </c>
      <c r="F178" s="32" t="s">
        <v>216</v>
      </c>
      <c r="G178" s="15" t="s">
        <v>245</v>
      </c>
      <c r="H178" s="34"/>
    </row>
    <row r="179" spans="1:8" x14ac:dyDescent="0.25">
      <c r="A179" s="15">
        <v>170</v>
      </c>
      <c r="B179" s="33" t="s">
        <v>21</v>
      </c>
      <c r="C179" s="30">
        <v>960</v>
      </c>
      <c r="D179" s="31">
        <v>697934.38</v>
      </c>
      <c r="E179" s="30" t="s">
        <v>65</v>
      </c>
      <c r="F179" s="32" t="s">
        <v>217</v>
      </c>
      <c r="G179" s="15" t="s">
        <v>245</v>
      </c>
      <c r="H179" s="34"/>
    </row>
    <row r="180" spans="1:8" x14ac:dyDescent="0.25">
      <c r="A180" s="17">
        <v>171</v>
      </c>
      <c r="B180" s="33" t="s">
        <v>21</v>
      </c>
      <c r="C180" s="30">
        <v>961</v>
      </c>
      <c r="D180" s="31">
        <v>824979.13</v>
      </c>
      <c r="E180" s="30" t="s">
        <v>65</v>
      </c>
      <c r="F180" s="32" t="s">
        <v>218</v>
      </c>
      <c r="G180" s="15" t="s">
        <v>245</v>
      </c>
      <c r="H180" s="34"/>
    </row>
    <row r="181" spans="1:8" x14ac:dyDescent="0.25">
      <c r="A181" s="15">
        <v>172</v>
      </c>
      <c r="B181" s="33" t="s">
        <v>21</v>
      </c>
      <c r="C181" s="30">
        <v>962</v>
      </c>
      <c r="D181" s="31">
        <v>1018981.66</v>
      </c>
      <c r="E181" s="38" t="s">
        <v>65</v>
      </c>
      <c r="F181" s="32" t="s">
        <v>219</v>
      </c>
      <c r="G181" s="15" t="s">
        <v>244</v>
      </c>
      <c r="H181" s="34"/>
    </row>
    <row r="182" spans="1:8" x14ac:dyDescent="0.25">
      <c r="A182" s="17">
        <v>173</v>
      </c>
      <c r="B182" s="29" t="s">
        <v>21</v>
      </c>
      <c r="C182" s="64">
        <v>963</v>
      </c>
      <c r="D182" s="67">
        <v>318098.09000000003</v>
      </c>
      <c r="E182" s="65" t="s">
        <v>112</v>
      </c>
      <c r="F182" s="68" t="s">
        <v>220</v>
      </c>
      <c r="G182" s="15" t="s">
        <v>230</v>
      </c>
      <c r="H182" s="34"/>
    </row>
    <row r="183" spans="1:8" x14ac:dyDescent="0.25">
      <c r="A183" s="15">
        <v>174</v>
      </c>
      <c r="B183" s="29" t="s">
        <v>21</v>
      </c>
      <c r="C183" s="64">
        <v>964</v>
      </c>
      <c r="D183" s="67">
        <v>201070.59</v>
      </c>
      <c r="E183" s="65" t="s">
        <v>113</v>
      </c>
      <c r="F183" s="68" t="s">
        <v>221</v>
      </c>
      <c r="G183" s="15" t="s">
        <v>230</v>
      </c>
      <c r="H183" s="34"/>
    </row>
    <row r="184" spans="1:8" x14ac:dyDescent="0.25">
      <c r="A184" s="17">
        <v>175</v>
      </c>
      <c r="B184" s="29" t="s">
        <v>21</v>
      </c>
      <c r="C184" s="64">
        <v>965</v>
      </c>
      <c r="D184" s="67">
        <v>2662</v>
      </c>
      <c r="E184" s="65" t="s">
        <v>114</v>
      </c>
      <c r="F184" s="68" t="s">
        <v>222</v>
      </c>
      <c r="G184" s="15" t="s">
        <v>231</v>
      </c>
      <c r="H184" s="34"/>
    </row>
    <row r="185" spans="1:8" x14ac:dyDescent="0.25">
      <c r="A185" s="15">
        <v>176</v>
      </c>
      <c r="B185" s="29" t="s">
        <v>21</v>
      </c>
      <c r="C185" s="64">
        <v>966</v>
      </c>
      <c r="D185" s="67">
        <v>386.68</v>
      </c>
      <c r="E185" s="65" t="s">
        <v>115</v>
      </c>
      <c r="F185" s="68" t="s">
        <v>223</v>
      </c>
      <c r="G185" s="15" t="s">
        <v>244</v>
      </c>
      <c r="H185" s="34"/>
    </row>
    <row r="186" spans="1:8" x14ac:dyDescent="0.25">
      <c r="A186" s="17">
        <v>177</v>
      </c>
      <c r="B186" s="29" t="s">
        <v>21</v>
      </c>
      <c r="C186" s="64">
        <v>967</v>
      </c>
      <c r="D186" s="67">
        <v>390696.38</v>
      </c>
      <c r="E186" s="65" t="s">
        <v>115</v>
      </c>
      <c r="F186" s="68" t="s">
        <v>224</v>
      </c>
      <c r="G186" s="15" t="s">
        <v>230</v>
      </c>
      <c r="H186" s="34"/>
    </row>
    <row r="187" spans="1:8" ht="30" x14ac:dyDescent="0.25">
      <c r="A187" s="15">
        <v>178</v>
      </c>
      <c r="B187" s="15" t="s">
        <v>22</v>
      </c>
      <c r="C187" s="15">
        <v>968</v>
      </c>
      <c r="D187" s="60">
        <v>80000</v>
      </c>
      <c r="E187" s="15" t="s">
        <v>50</v>
      </c>
      <c r="F187" s="69" t="s">
        <v>225</v>
      </c>
      <c r="G187" s="15" t="s">
        <v>232</v>
      </c>
      <c r="H187" s="34"/>
    </row>
  </sheetData>
  <mergeCells count="2">
    <mergeCell ref="A5:H5"/>
    <mergeCell ref="A6:H6"/>
  </mergeCells>
  <phoneticPr fontId="0" type="noConversion"/>
  <pageMargins left="0.33" right="0.51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2017-10-31T12:08:02Z</cp:lastPrinted>
  <dcterms:created xsi:type="dcterms:W3CDTF">2006-11-28T13:39:51Z</dcterms:created>
  <dcterms:modified xsi:type="dcterms:W3CDTF">2026-08-07T09:07:47Z</dcterms:modified>
</cp:coreProperties>
</file>